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PRO-MAP\KUPCI\GRAD OTOČAC\Starteško planiranje\RADNO PROVEDBENI\FINAL\"/>
    </mc:Choice>
  </mc:AlternateContent>
  <xr:revisionPtr revIDLastSave="0" documentId="13_ncr:1_{93636940-B24F-4238-8C51-33DE271A2FB8}"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<sst xmlns="http://schemas.openxmlformats.org/spreadsheetml/2006/main" count="787" uniqueCount="543">
  <si>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</si>
  <si>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</si>
  <si>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</si>
  <si>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</si>
  <si>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</si>
  <si>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</si>
  <si>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</si>
  <si>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</si>
  <si>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</si>
  <si>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</si>
  <si>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</si>
  <si>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</si>
  <si>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</si>
  <si>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</si>
  <si>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</si>
  <si>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</si>
  <si>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</si>
  <si>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</si>
  <si>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</si>
  <si>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</si>
  <si>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</si>
  <si>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</si>
  <si>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</si>
  <si>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</si>
  <si>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</si>
  <si>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</si>
  <si>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</si>
  <si>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</si>
  <si>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</si>
  <si>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</si>
  <si>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</si>
  <si>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</si>
  <si>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</si>
  <si>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</si>
  <si>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</si>
  <si>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</si>
  <si>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</si>
  <si>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</si>
  <si>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</si>
  <si>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</si>
  <si>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</si>
  <si>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</si>
  <si>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</si>
  <si>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</si>
  <si>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</si>
  <si>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</si>
  <si>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</si>
  <si>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</si>
  <si>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</si>
  <si>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</si>
  <si>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</si>
  <si>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</si>
  <si>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</si>
  <si>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</si>
  <si>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</si>
  <si>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</si>
  <si>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</si>
  <si>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</si>
  <si>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</si>
  <si>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</si>
  <si>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</si>
  <si>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</si>
  <si>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</si>
  <si>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</si>
  <si>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</si>
  <si>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</si>
  <si>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</si>
  <si>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</si>
  <si>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</si>
  <si>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</si>
  <si>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</si>
  <si>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</si>
  <si>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</si>
  <si>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</si>
  <si>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</si>
  <si>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</si>
  <si>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</si>
  <si>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</si>
  <si>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</si>
  <si>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</si>
  <si>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</si>
  <si>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</si>
  <si>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</si>
  <si>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</si>
  <si>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</si>
  <si>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</si>
  <si>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</si>
  <si>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</si>
  <si>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</si>
  <si>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</si>
  <si>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</si>
  <si>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</si>
  <si>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</si>
  <si>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</si>
  <si>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</si>
  <si>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</si>
  <si>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</si>
  <si>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</si>
  <si>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</si>
  <si>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</si>
  <si>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</si>
  <si>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</si>
  <si>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</si>
  <si>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</si>
  <si>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</si>
  <si>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</si>
  <si>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</si>
  <si>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</si>
  <si>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</si>
  <si>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</si>
  <si>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</si>
  <si>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</si>
  <si>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</si>
  <si>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</si>
  <si>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</si>
  <si>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</si>
  <si>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</si>
  <si>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</si>
  <si>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</si>
  <si>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</si>
  <si>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</si>
  <si>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</si>
  <si>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</si>
  <si>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</si>
  <si>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</si>
  <si>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</si>
  <si>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</si>
  <si>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</si>
  <si>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</si>
  <si>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</si>
  <si>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</si>
  <si>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</si>
  <si>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</si>
  <si>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</si>
  <si>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</si>
  <si>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</si>
  <si>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</si>
  <si>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</si>
  <si>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</si>
  <si>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</si>
  <si>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</si>
  <si>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</si>
  <si>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</si>
  <si>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</si>
  <si>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</si>
  <si>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</si>
  <si>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</si>
  <si>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</si>
  <si>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</si>
  <si>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</si>
  <si>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</si>
  <si>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</si>
  <si>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</si>
  <si>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</si>
  <si>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</si>
  <si>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</si>
  <si>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</si>
  <si>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</si>
  <si>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</si>
  <si>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</si>
  <si>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</si>
  <si>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</si>
  <si>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</si>
  <si>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</si>
  <si>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</si>
  <si>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</si>
  <si>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</si>
  <si>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</si>
  <si>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</si>
  <si>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</si>
  <si>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</si>
  <si>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</si>
  <si>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</si>
  <si>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</si>
  <si>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</si>
  <si>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</si>
  <si>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</si>
  <si>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</si>
  <si>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</si>
  <si>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</si>
  <si>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</si>
  <si>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</si>
  <si>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</si>
  <si>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</si>
  <si>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</si>
  <si>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</si>
  <si>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</si>
  <si>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</si>
  <si>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</si>
  <si>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</si>
  <si>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</si>
  <si>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</si>
  <si>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</si>
  <si>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</si>
  <si>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</si>
  <si>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</si>
  <si>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</si>
  <si>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</si>
  <si>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Aktivnost A100501 Redovan rad predstavničkog tijela</t>
  </si>
  <si>
    <t>Aktivnost A100502 Financiranje mjesnih odbora</t>
  </si>
  <si>
    <t>Aktivnost A100503 Osnovne funkcije stranaka</t>
  </si>
  <si>
    <t>Aktivnost A100504 Gradski savjet mladih Grada Otočca</t>
  </si>
  <si>
    <t>Aktivnost A100507 Obilježavanje državnih praznika i drugih prigodnih obljetnica</t>
  </si>
  <si>
    <t>Aktivnost A100508 Obilježavanje vjerskih blagdana</t>
  </si>
  <si>
    <t>Kapitalni projekt K100509 Nabava dugotrajne imovine Gradsko vijeće</t>
  </si>
  <si>
    <t>Lokalna uprava i administracija</t>
  </si>
  <si>
    <t>Program 1005 Donošenje akata i mjera iz djelokruga predstavničkog tijela</t>
  </si>
  <si>
    <t>Program 1001 Donošenje akata i mjera iz djelokruga izvršnog tijela</t>
  </si>
  <si>
    <t xml:space="preserve">Jačanje transparentnog, učinkovitog i inkluzivnog rada lokalne uprave kroz redovito funkcioniranje predstavničkog i izvršnog tijela te gradskih upravnih tijela, financiranje mjesnih odbora, potporu radu političkih stranaka i savjetodavnih tijela te osiguravanje uvjeta za sudjelovanje građana u donošenju odluka. </t>
  </si>
  <si>
    <t>Aktivnost A100101 Redovan rad Gradonačelnika</t>
  </si>
  <si>
    <t>Aktivnost A100103 Održavanje opreme za redovnu djelatnost</t>
  </si>
  <si>
    <t>Aktivnost A100205 Održavanje službenih automobila</t>
  </si>
  <si>
    <t xml:space="preserve">Aktivnost A100106 Elektronski mediji i usluge promidžbe i informiranja </t>
  </si>
  <si>
    <t xml:space="preserve"> Kapitalni projekt K100101 Nabava dugotrajne imovine Gradonačelnika</t>
  </si>
  <si>
    <t>Aktivnost A100505 Provedba izbora</t>
  </si>
  <si>
    <t>Aktivnost A100104 Tekuća zaliha proračuna</t>
  </si>
  <si>
    <t>Aktivnost A100110 Manifestacije u organizaciji Grad Otočca</t>
  </si>
  <si>
    <t>Aktivnost A100111 Organizacija Adventa i dočeka Nove Godine</t>
  </si>
  <si>
    <t>Aktivnost A100204 Redovan rad gradskog, administrativnog, tehničkog i stručnog osoblja</t>
  </si>
  <si>
    <t>Aktivnost A100206 Održavanje opreme za redovnu djelatnost</t>
  </si>
  <si>
    <t>Aktivnost A100209 Otplata kredita i zajmova</t>
  </si>
  <si>
    <t>Kapitalni projekt K100202 Nabava dugotrajne imovine</t>
  </si>
  <si>
    <t xml:space="preserve">Program 1002 Priprema i donošenje akata iz djelokruga Jedinstvenog upravnog odjela </t>
  </si>
  <si>
    <t>Program 1021 Tekući i kapitalni projekti</t>
  </si>
  <si>
    <t>Kapitalni projekt K102103 One City APP sustav</t>
  </si>
  <si>
    <t>Tekući projekt T102101 Osiguranje sredstava za projekte</t>
  </si>
  <si>
    <t>Plan razvoja Ličko-senjske županije za
razdoblje do 2027. godine</t>
  </si>
  <si>
    <t>PC5 – Pametni gradovi i sela</t>
  </si>
  <si>
    <t>Jedinstveni upravni odjel</t>
  </si>
  <si>
    <t xml:space="preserve">Uređenje naselja i stanovanje </t>
  </si>
  <si>
    <t xml:space="preserve">Komunalno gospodarstvo </t>
  </si>
  <si>
    <t xml:space="preserve">Kultura, tjelesna kultura i sport </t>
  </si>
  <si>
    <t>Aktivnost A100506 Obilježavanje Dana grada Otočca (Sv.Fabijan i Sebastijan)</t>
  </si>
  <si>
    <t>Aktivnost A100207 Objekt u vlasništvu grada - Kuglana</t>
  </si>
  <si>
    <t>Aktivnost A100114 Održavanje manifestacija pod pokroviteljstvom Gradonačelnika</t>
  </si>
  <si>
    <t>Kapitalni projekt K103419 Bista Dr.Franje Tuđmana</t>
  </si>
  <si>
    <t>Program 1034 Izgradnja i uređenje površina i objekata javne namjene</t>
  </si>
  <si>
    <t>Program 1003 Promicanje kulture i razvoj kulturnog amaterizma</t>
  </si>
  <si>
    <t>Kapitalni projekt K103423 Upis imena poginulih na spomenik braniteljima na Trgu F.Tuđmana</t>
  </si>
  <si>
    <t>Kapitalni projekt K103424 Obnova i nabava opreme tradicijske Gačanske kuće</t>
  </si>
  <si>
    <t>Aktivnost A100301 Promicanje kulture i razvoj kulturnog amaterizma</t>
  </si>
  <si>
    <t>Program 1004 Poticanje  i organizacija posebnih programa i manifestacija u kulturi</t>
  </si>
  <si>
    <t>Aktivnost A100401 Programi vezani za očuvanje trad.vrijed. i kulture Gacke doline</t>
  </si>
  <si>
    <t>Aktivnost A100402 Kulturne i ostale manifestacije u organizaciji i pod pokroviteljstvom Grada</t>
  </si>
  <si>
    <t>Program 1007 Donacije vjerskim zajednicama i zaštita sakralnih objekata</t>
  </si>
  <si>
    <t>Aktivnost A100701 Donacije vjerskim zajednicama i zaštita sakralnih objekata</t>
  </si>
  <si>
    <t>Program 1010 Zaštita spomenika kulture</t>
  </si>
  <si>
    <t>Aktivnost A101001 Zaštita spomenika kulture</t>
  </si>
  <si>
    <t>Program 1011 Javne potrebe Grada Otočca u sportu</t>
  </si>
  <si>
    <t>Aktivnost A100002 Tekuće održavanje sportskih objekata</t>
  </si>
  <si>
    <t>Aktivnost A101101 Sportske udruge</t>
  </si>
  <si>
    <t>Aktivnost A101102 Sportsko rekreacijski programi</t>
  </si>
  <si>
    <t>Aktivnost A101103 Sportske manifestacije</t>
  </si>
  <si>
    <t>Aktivnost A101104 Zajednički programi</t>
  </si>
  <si>
    <t>Program 1012 Zrakoplovni sport i tehničko obrazovanje</t>
  </si>
  <si>
    <t>Aktivnost A101201 Zajednica tehničke kulture</t>
  </si>
  <si>
    <t>Program 1013 Gacko pučko otvoreno učilište</t>
  </si>
  <si>
    <t>Aktivnost A100001 Financiranje redovne djelatnosti</t>
  </si>
  <si>
    <t>Aktivnost A100002 Muzejsko galerijska djelatnost</t>
  </si>
  <si>
    <t>Aktivnost A100003 Kulturno-umjetnički amaterizam</t>
  </si>
  <si>
    <t>Aktivnost A100004 Likovna kolonija 'Likom Gacke'</t>
  </si>
  <si>
    <t>Aktivnost A100006 Folklorno društvo 'Otočac'</t>
  </si>
  <si>
    <t>Aktivnost A100008 Smotra folklora Otočac</t>
  </si>
  <si>
    <t>Aktivnost A100009 Kinotečna djelatnost</t>
  </si>
  <si>
    <t>Aktivnost A100010 Tamburaški orkestar</t>
  </si>
  <si>
    <t>Aktivnost A100011 Izvođenje predstva gostujućih kazališta</t>
  </si>
  <si>
    <t>Aktivnost A100012 Izložbeni ciklus "Lokalni i likovni umjetnici u muzeju"</t>
  </si>
  <si>
    <t>Aktivnost A100015 Preventivna zaštita izvanmuzejskih lokaliteta</t>
  </si>
  <si>
    <t>Aktivnost A100016 Festival znanosti</t>
  </si>
  <si>
    <t>Aktivnost A100020 Noć muzeja</t>
  </si>
  <si>
    <t>Aktivnost A100021 Glazbena učilica</t>
  </si>
  <si>
    <t>Aktivnost A100022 ERASMUS+ "THE DIGITAL DIMENSION OF THE NETWORK OF UNESCO CULTURAL SPACES"</t>
  </si>
  <si>
    <t>Kapitalni projekt K100002 Nabava žičanih instrumenata</t>
  </si>
  <si>
    <t>Kapitalni projekt K100004 Sanacija zgrade GPOU-a</t>
  </si>
  <si>
    <t>Tekući projekt T100001 Arheološko istraživanje lokaliteta Ostaci starog grada Otočca</t>
  </si>
  <si>
    <t>Tekući projekt T100002 Dječja smotra folklora Otočac</t>
  </si>
  <si>
    <t>Tekući projekt T100003 Smotra malih vokalnih sastava Like</t>
  </si>
  <si>
    <t>Tekući projekt T100004 Priprema kataloga "Memorijalna zbirka Stojana Aralice u Muzeju Gacke"</t>
  </si>
  <si>
    <t>Tekući projekt T100005 Izrada narodne nošnje</t>
  </si>
  <si>
    <t>Tekući projekt T100006 Seminar tradicijskog pjevanja i plesa Dinarske zone</t>
  </si>
  <si>
    <t>Tekući projekt T100008 Snimanje nosača zvuka izvornih pjesama Gacke i Like</t>
  </si>
  <si>
    <t>Tekući projekt T100010 Radionica sviranja dangubice</t>
  </si>
  <si>
    <t>Tekući projekt T100026 Nematerijalna baština kao potencijal razvoja</t>
  </si>
  <si>
    <t>Tekući projekt T100029 Centar dinarske kulturne zone</t>
  </si>
  <si>
    <t>Tekući projekt T100030 Monografija "Nematerijalna baština Otočca i Gacke"</t>
  </si>
  <si>
    <t>Tekući projekt T100031 Muzejski boravak</t>
  </si>
  <si>
    <t>Program 1015 Javna ustanova Narodna knjižnica Otočac</t>
  </si>
  <si>
    <t>Aktivnost A101501 Finaniranje redovne djelatnosti</t>
  </si>
  <si>
    <t>Kapitalni projekt K101501 Nabava knjiga za knjižnicu</t>
  </si>
  <si>
    <t>SDG 3
Osigurati zdrav život
i promicati
blagostanje svih ljudi
svih starosnih
skupina
SDG 16
Promicati mirna i
uključiva društva za
održivi razvoj,
osigurati pristup
pravdi za sve i
izgraditi učinkovite,
odgovorne i uključive
institucije na svim
razinama.</t>
  </si>
  <si>
    <t>Primarna zdravstvena zaštita</t>
  </si>
  <si>
    <t>Aktivnost A100112 Sufinanciranje redovne djelatnosti DZ Otočac</t>
  </si>
  <si>
    <t>Aktivnost A100116 Sufinanciranje stambenog zbrinjavanja za deficitarne kadrove (liječnici i sl.)</t>
  </si>
  <si>
    <t>Aktivnost A100117 Sufinanciranje pedijatrijske ordinacije</t>
  </si>
  <si>
    <t>Kapitalni projekt K103412 Sportsko-rekreacijski centar Otočac</t>
  </si>
  <si>
    <t>Program 1021 Sufinanciranje aktivnosti na području suzbijanja ovisnosti</t>
  </si>
  <si>
    <t>Program 1022 Rad Vijeća za prevenciju Grada Otočca</t>
  </si>
  <si>
    <t>Aktivnost A102201 Rad Vijeća za prevenciju Grada Otočca</t>
  </si>
  <si>
    <t>Aktivnost A102101 Sufinanciranje aktivnosti na području suzbijanja ovisnosti</t>
  </si>
  <si>
    <t>PC8 – Unaprjeđenje kvalitete života ulaganjem
u zdravstvenu i socijalnu infrastrukturu te
sigurnost</t>
  </si>
  <si>
    <t>PC8 – Unaprjeđenje kvalitete života ulaganjem u zdravstvenu i socijalnu infrastrukturu te
sigurnost</t>
  </si>
  <si>
    <t>PC9 – Očuvanje kulturne i prirodne baštine</t>
  </si>
  <si>
    <t>Aktivnost A100113 Subvencija Gacka d.o.o. za umanjenje cijene odvoza kućnog otpada za građane</t>
  </si>
  <si>
    <t>Program 1033 Javna rasvjeta</t>
  </si>
  <si>
    <t>Aktivnost A103301 Rashodi za potrošenu električnu energiju</t>
  </si>
  <si>
    <t>Aktivnost A103302 Održavanje javne rasvjete</t>
  </si>
  <si>
    <t>Kapitalni projekt K103302 Izgradnja javne rasvjete</t>
  </si>
  <si>
    <t>Aktivnost A103406 Zemljišta</t>
  </si>
  <si>
    <t>Tekući projekt T103411 Sufinanciranje izgradnje razvrstanih cesta</t>
  </si>
  <si>
    <t>Program 1035  Izgradnja i održavanje mrtvačnica</t>
  </si>
  <si>
    <t>Aktivnost A103502 Održavanje izgrađenih mrtvačnica</t>
  </si>
  <si>
    <t>Aktivnost A103503 Sufinanciranje održavanja mrtvačnica na području grada Otočca</t>
  </si>
  <si>
    <t>Kapitalni projekt K103502 Proširenje groblja Sv.Rok u Otočcu</t>
  </si>
  <si>
    <t>Program 1036 Sufinanciranje izgradnje i izgradnja vodovodne mreže</t>
  </si>
  <si>
    <t>Kapitalni projekt K103601 Sufinanciranje izgradnje i izgradnja vodovodne mreže</t>
  </si>
  <si>
    <t>Program 1037 Izgradnja kanalizacijskog sustava</t>
  </si>
  <si>
    <t>Kapitalni projekt K103701 Izgradnja kanalizacijskog sustava</t>
  </si>
  <si>
    <t>Program 1038 Održavanje groblja</t>
  </si>
  <si>
    <t>Aktivnost A103801 Sufinanciranje održavanja groblja na području Grada Otočca</t>
  </si>
  <si>
    <t>Program 1039 Nepredviđeni interventni radovi na objektima komunalne infrastrukture</t>
  </si>
  <si>
    <t>Aktivnost A103901 Nepredviđeni interventni radovi na objektima komunalne infrastrukture</t>
  </si>
  <si>
    <t>Program 1040 Održavanje čistoće javnih površina, parkova, nasada i zelenih površina</t>
  </si>
  <si>
    <t>Tekući projekt T104001 Oprema (klupe, košarice za otpatke i sl.)</t>
  </si>
  <si>
    <t>Program 1041 Očuvanje čovjekove okoline</t>
  </si>
  <si>
    <t>Kapitalni projekt K104105 Nabava komunalne opreme</t>
  </si>
  <si>
    <t>SDG 11
Učiniti gradove i
ljudska naselja
uključivima,
sigurnima,
otpornima i
održivima</t>
  </si>
  <si>
    <t>PC3 – Povećanje učinkovitosti korištenja
resursa</t>
  </si>
  <si>
    <t xml:space="preserve"> Odgoj i obrazovanje</t>
  </si>
  <si>
    <t>Aktivnost A100120 Sufinanciranje studijskih programa- Srednja škola Otočac</t>
  </si>
  <si>
    <t>Program 1017 Socijalna zaštita stanovništva</t>
  </si>
  <si>
    <t>Aktivnost A101715 Subvencija troškova prijevoza učenika</t>
  </si>
  <si>
    <t>Aktivnost A101716 Sufinanciranje dječjih domova za učenike izvan područja grada Otočca</t>
  </si>
  <si>
    <t>Aktivnost A101718 Stipendiranje studenata</t>
  </si>
  <si>
    <t>Aktivnost A101719 Produženi boravak učenika Osnovne škole</t>
  </si>
  <si>
    <t>Aktivnost A101720 Financiranje radnih bilježnica od 1. do 8. razreda OŠ Otočac</t>
  </si>
  <si>
    <t>SDG 4
Osigurati uključivo i
pravedno
obrazovanje i
promicati prilike za
cjeloživotno učenje
svim ljudima</t>
  </si>
  <si>
    <t>PC6 – Unaprjeđenje kvalitete obrazovanja</t>
  </si>
  <si>
    <t xml:space="preserve">Svrha provedbe ove mjere je unapređenje kvalitete života stanovnika Grada Otočca kroz plansko, funkcionalno i estetsko uređenje naselja te osiguranje uvjeta za održivo stanovanje, u skladu s važećim zakonima i podzakonskim propisima.
Poseban naglasak stavlja se na osiguranje pristupačnosti osobama s invaliditetom i smanjene pokretljivosti, povećanje energetske učinkovitosti stambenih i javnih objekata, uređenje trgova, šetnica te očuvanje lokalne kulturne i graditeljske baštine.
Provedbom ove mjere doprinosi poboljšanju vizualnog identiteta javnih prostora te poticanju ulaganja u obnovu i modernizaciju imovine Grada. </t>
  </si>
  <si>
    <t>Aktivnost A100208 Održavanje zgrada u vlasništvu grada</t>
  </si>
  <si>
    <t>Tekući projekt T100201 Izgradnja i dodatna ulaganja na zgradama (društveni domovi i ost. zgrade)</t>
  </si>
  <si>
    <t>Kapitalni projekt K103401 Obnova doma u Ličkom Lešću</t>
  </si>
  <si>
    <t>Kapitalni projekt K103407 Uređenje dječjih igrališta na području grada</t>
  </si>
  <si>
    <t>Kapitalni projekt K103411 Obnova doma Prozor</t>
  </si>
  <si>
    <t>Kapitalni projekt K103413 Energetska obnova zgrade Gradske uprave</t>
  </si>
  <si>
    <t>Kapitalni projekt K103418 Obnova doma u Sincu</t>
  </si>
  <si>
    <t>Kapitalni projekt K103425 Izgradnja objekata na Aerodromu- Putnička zgrada Aerokluba Otočac</t>
  </si>
  <si>
    <t>Kapitalni projekt K103426 Obnova zgrade DVD-a Otočac i opremanje</t>
  </si>
  <si>
    <t>Tekući projekt T103403 Stara pekarnica u novom ruhu</t>
  </si>
  <si>
    <t>Tekući projekt T103404 Pivovara Otočac</t>
  </si>
  <si>
    <t>Tekući projekt T103405 Obnova mlinica na Tonković vrilu</t>
  </si>
  <si>
    <t>Tekući projekt T103410 Obnova mlinica na Majerovom vrilu</t>
  </si>
  <si>
    <t>Aktivnost A100007 Glazbena škola</t>
  </si>
  <si>
    <t xml:space="preserve"> Promet i održavanje javnih prometnica</t>
  </si>
  <si>
    <t>SDG 9
Izgraditi otpornu
infrastrukturu,
promicati uključivu i
održivu
industrijalizaciju i
poticati inovacije
SDG 11
Učiniti gradove i
ljudska naselja
uključivima,
sigurnima,
otpornima i
održivima</t>
  </si>
  <si>
    <t>Kapitalni projekt K100102 Nabava AVD uređaja</t>
  </si>
  <si>
    <t>Program 1028 Tekuće održavanje nerazvrstanih cesta</t>
  </si>
  <si>
    <t>Program 1029 Pojačano održavanje, izgradnja i rekonstrukcija nerazvrstanih cesta</t>
  </si>
  <si>
    <t>Aktivnost A102901 Obnova asfaltiranih kolnika</t>
  </si>
  <si>
    <t>Kapitalni projekt K102901 Rekonstrukcija nerazvrstanih cesta na području Grada</t>
  </si>
  <si>
    <t>Kapitalni projekt K102902 Asfaltiranje nerazvrstanih cesta</t>
  </si>
  <si>
    <t>Program 1030 Izgradnja i održavanje objekata i uređaja oborinske odvodnje</t>
  </si>
  <si>
    <t>Tekući projekt T103001 Izgradnja i održavanje objekata i uređaja oborinske odvodnje</t>
  </si>
  <si>
    <t>Kapitalni projekt K102903 Izgradnja nogostupa</t>
  </si>
  <si>
    <t>Kapitalni projekt K102904 Izgradnja parkirališta i ugibališta</t>
  </si>
  <si>
    <t>Program 1031 Prometna signalizacija</t>
  </si>
  <si>
    <t>Aktivnost A103102 Vertikalna prometna signalizacija</t>
  </si>
  <si>
    <t>Aktivnost A103103 Horizontalna prometna signalizacija</t>
  </si>
  <si>
    <t>Program 1032 Zimska služba</t>
  </si>
  <si>
    <t>Aktivnost A103201 Zimska služba</t>
  </si>
  <si>
    <t>PC3 – Povećanje učinkovitosti korištenja
resursa
PC5 – Pametni gradovi i sela</t>
  </si>
  <si>
    <t>Program 1042 Prostorno planiranje</t>
  </si>
  <si>
    <t>Kapitalni projekt K104201 Izrada izmjena i dopuna prostornih planova</t>
  </si>
  <si>
    <t xml:space="preserve"> Prostorno i urbanističko planiranje</t>
  </si>
  <si>
    <t>Svrha ove mjere je osigurati planski, održiv i zakonit razvoj prostora Grada Otočca kroz izradu, izmjene i provedbu prostornih i urbanističkih planova te projektno-tehničke dokumentacije zahvata u prostoru, u skladu sa zakonskim i podzakonskima aktima prostornog uređenja i gradnje.
Provedbom mjere osigurava se usklađen i ravnomjeran razvoj naselja, zaštita prostora i prirodnih resursa, očuvanje kulturne baštine, te stvaraju preduvjeti za gospodarski rast i unapređenje kvalitete života stanovnika.</t>
  </si>
  <si>
    <t xml:space="preserve"> Gospodarski razvoj</t>
  </si>
  <si>
    <t xml:space="preserve"> Zaštita i unapređenje prirodnog okoliša</t>
  </si>
  <si>
    <t xml:space="preserve"> Demografija</t>
  </si>
  <si>
    <t xml:space="preserve"> Socijalna skrb</t>
  </si>
  <si>
    <t xml:space="preserve"> Briga o djeci</t>
  </si>
  <si>
    <t xml:space="preserve"> Protupožarna i civilna zaštita</t>
  </si>
  <si>
    <t>PC7 – Demografski oporavak</t>
  </si>
  <si>
    <t>Program 1023 Razvoj obrta, malog i srednjeg poduzetništva</t>
  </si>
  <si>
    <t>Aktivnost A102301 Lokalni projekt razvoja- mikrokreditiranje, subvencija kamata</t>
  </si>
  <si>
    <t>Aktivnost A102302 Poticanje razvoja obrta malog i srednjeg poduzetništva</t>
  </si>
  <si>
    <t>Tekući projekt T102301 Potpora malih i srednjih poduzetnika korisnika Razvojnog centra Ličko-senjske županije</t>
  </si>
  <si>
    <t>Program 1024 Razvoj poljoprivrede</t>
  </si>
  <si>
    <t>Aktivnost A102401 Subvencije</t>
  </si>
  <si>
    <t>Program 1025 Poticanje razvoja turizma</t>
  </si>
  <si>
    <t>Aktivnost A102501 Turistička zajednica Grada Otočca</t>
  </si>
  <si>
    <t>Aktivnost A102502 H.centar za autohtone vrste riba i rakova krških voda</t>
  </si>
  <si>
    <t>Aktivnost A102503 Poticanje razvoja turizma</t>
  </si>
  <si>
    <t>Program 1008 Jedinica prometne mladeži</t>
  </si>
  <si>
    <t>Aktivnost A100801 Jedinica prometne mladeži</t>
  </si>
  <si>
    <t>Program 1009 Gorska služba spašavanja</t>
  </si>
  <si>
    <t>Aktivnost A100901 Gorska služba spašavanja</t>
  </si>
  <si>
    <t>Program 1026 Zaštita od požara</t>
  </si>
  <si>
    <t>Aktivnost A102601 Poticanje dobrovoljnog vatrogastva</t>
  </si>
  <si>
    <t>Program 1027 Civilna zaštita</t>
  </si>
  <si>
    <t>Aktivnost A102701 Civilna zaštita</t>
  </si>
  <si>
    <t>Aktivnost A102702 Održavanje skloništa</t>
  </si>
  <si>
    <t>Kapitalni projekt K103416 Izgradnja i opremanje područnog vrtića s kuhinjom</t>
  </si>
  <si>
    <t>Tekući projekt T103409 Uređenje parkova i zelenih površina na području grada</t>
  </si>
  <si>
    <t>Aktivnost A104001 Održavanje čistoće javnih površina</t>
  </si>
  <si>
    <t>Aktivnost A104002 Održavanje čistoće parkova, nasada i zelenih površina</t>
  </si>
  <si>
    <t>Aktivnost A104101 Uređenje okoliša uz rijeku Gacku</t>
  </si>
  <si>
    <t>Aktivnost A104102 Higijeničarska služba</t>
  </si>
  <si>
    <t>Aktivnost A104103 Zaštita divljači</t>
  </si>
  <si>
    <t>Kapitalni projekt K104101 Odlagališta komunalnog otpada Podum</t>
  </si>
  <si>
    <t>Kapitalni projekt K104102 Izgradnja objekta za zbrinjavanje životinja</t>
  </si>
  <si>
    <t>Kapitalni projekt K104103 Izgradnja i uređenje odlagališta građevinskog otpada</t>
  </si>
  <si>
    <t>Kapitalni projekt K104106 Centar za gospodarenje otpadom - pretovarna stanica Podum</t>
  </si>
  <si>
    <t>Tekući projekt T104101 Sanacija divljih odlagališta otpada</t>
  </si>
  <si>
    <t>2025.-2029.</t>
  </si>
  <si>
    <t>23.10.2025.</t>
  </si>
  <si>
    <t>Program 1014 Predškolski odgoj</t>
  </si>
  <si>
    <t>Aktivnost A101401 Odgojno, administrativno i tehničko osoblje</t>
  </si>
  <si>
    <t>Program 1006 Pomoć u kući starijim i nemoćnim osobama</t>
  </si>
  <si>
    <t>Aktivnost A100601 Financiranje redovne djelatnosti</t>
  </si>
  <si>
    <t>Program 1016 Rad i djelovanje Crvenog križa</t>
  </si>
  <si>
    <t>Aktivnost A101602 Hrvatski crveni križ- Gradsko društvo Otočac</t>
  </si>
  <si>
    <t>Aktivnost A101702 Pomoć za troškove stanarine</t>
  </si>
  <si>
    <t>Aktivnost A101703 Pomoć za troškove stanovanja (kom. usluge i ostale režije)</t>
  </si>
  <si>
    <t>Aktivnost A101707 Jednokratne novčane pomoći</t>
  </si>
  <si>
    <t>Aktivnost A101708 Pomoć za podmirenje pogrebnih troškova</t>
  </si>
  <si>
    <t>Aktivnost A101709 Zaštita djece, mladeži i obitelji</t>
  </si>
  <si>
    <t>Aktivnost A101711 Pomoć za troškove prijevoza djece s posebnim potrebama</t>
  </si>
  <si>
    <t>Aktivnost A101714 Zaštita starijih osoba</t>
  </si>
  <si>
    <t>Program 1019 Subvencija prigradskog prijevoza</t>
  </si>
  <si>
    <t>Aktivnost A101901 Subvencija prigradskog prijevoza</t>
  </si>
  <si>
    <t>Program 1018 Udruge proizišle iz domovinskog rata</t>
  </si>
  <si>
    <t>Aktivnost A101801 Sufinanciranje rada udruga iz Domovinskog rata</t>
  </si>
  <si>
    <t>Program 1020 Društveno humanitarne udruge</t>
  </si>
  <si>
    <t>Aktivnost A102001 Sufinaciranje socijalnih i humanitarnih udruga</t>
  </si>
  <si>
    <t>Aktivnost A101717 Jednokratna pomoći umirovljenicima i braniteljima bez primanja povodom Božića</t>
  </si>
  <si>
    <t>Aktivnost A101712 Pomoć obiteljima za novorođeno dijete</t>
  </si>
  <si>
    <t>Aktivnost A101713 Pomoć obiteljima sa petero i više djece</t>
  </si>
  <si>
    <t>I</t>
  </si>
  <si>
    <t>R</t>
  </si>
  <si>
    <t>Redovan rad izvršnog tijela</t>
  </si>
  <si>
    <t>Redovan rad Jedinstvenog upravnog odjela</t>
  </si>
  <si>
    <t>Kapitalni projekt K102104 Digitalni Otočac-put prema pametnom i održivom gradu</t>
  </si>
  <si>
    <t>Digitalizacija javnih usluga</t>
  </si>
  <si>
    <t>Sufinanciranje projekata</t>
  </si>
  <si>
    <t>Broj financiranih tijela</t>
  </si>
  <si>
    <t>Broj izrađenih aplikacija</t>
  </si>
  <si>
    <t>Broj projekata</t>
  </si>
  <si>
    <t>Broj održavanih objekata</t>
  </si>
  <si>
    <t>Održavanje zgrada u valsništvu grada</t>
  </si>
  <si>
    <t>Izgradnja, obnova i opremanje javnih objekata</t>
  </si>
  <si>
    <t>Prosinac, 2025.</t>
  </si>
  <si>
    <t>Prosinac, 2026.</t>
  </si>
  <si>
    <t>Prosinac, 2027.</t>
  </si>
  <si>
    <t>Tekući projekt T100205 Javni radovi (financirani od HZZ-a)</t>
  </si>
  <si>
    <t>Prosinac, 2029.</t>
  </si>
  <si>
    <t>Broj subvencioniranih poduzeća</t>
  </si>
  <si>
    <t>Javni radovi</t>
  </si>
  <si>
    <t>Broj organiziranih radova</t>
  </si>
  <si>
    <t>Izgradnja i održavanje objekata i uređaja oborinske odvodnje, nerazvrstanih cesta i javne rasvjete</t>
  </si>
  <si>
    <t>Dužina (km) izgrađenih, asfaltiranih i opremljenih dionica</t>
  </si>
  <si>
    <t>22 (2025)</t>
  </si>
  <si>
    <t>1 (2025)</t>
  </si>
  <si>
    <t>0 (2025)</t>
  </si>
  <si>
    <t>7 (2025)</t>
  </si>
  <si>
    <t>138,8 (2025)</t>
  </si>
  <si>
    <t>2 (2025.)</t>
  </si>
  <si>
    <t>Broj nabavljenih uređaja/opreme</t>
  </si>
  <si>
    <t xml:space="preserve">Broj lokacija </t>
  </si>
  <si>
    <t>Broj subvencioniranih službi</t>
  </si>
  <si>
    <t>Broj donesenih izmjena i dopuna</t>
  </si>
  <si>
    <t xml:space="preserve"> Izrada izmjena i dopuna prostornih planova</t>
  </si>
  <si>
    <t>Zaštita životinja</t>
  </si>
  <si>
    <t>Prosinac 2025.</t>
  </si>
  <si>
    <t>Broj izgrađenih i održavanih objekata</t>
  </si>
  <si>
    <t>Prosinac 2029.</t>
  </si>
  <si>
    <t>6 (2025)</t>
  </si>
  <si>
    <t>Prosinac 2029. (godišnje)</t>
  </si>
  <si>
    <t>Broj korisnika</t>
  </si>
  <si>
    <t>200 (2025)</t>
  </si>
  <si>
    <t>Broj sufinanciranih nadležnih tijela</t>
  </si>
  <si>
    <t>2 (2025)</t>
  </si>
  <si>
    <t>Broj programa/manifestacija</t>
  </si>
  <si>
    <t>(10 (2025)</t>
  </si>
  <si>
    <t>Broj sufinanciranih djelatnosti/aktivnosti</t>
  </si>
  <si>
    <t>15 (2025)</t>
  </si>
  <si>
    <t xml:space="preserve"> 17 (2025)</t>
  </si>
  <si>
    <t>Pomoć obiteljima</t>
  </si>
  <si>
    <t xml:space="preserve">Prosinac 2029. </t>
  </si>
  <si>
    <t>Broj obitelji</t>
  </si>
  <si>
    <t>81 (2025)</t>
  </si>
  <si>
    <t>Socijalna skrb</t>
  </si>
  <si>
    <t>1.025 (2025)</t>
  </si>
  <si>
    <t>Broj sufinanciranih programa/aktivnosti</t>
  </si>
  <si>
    <t>8 (2025)</t>
  </si>
  <si>
    <t>Broj sufinanciranih službi</t>
  </si>
  <si>
    <t>Broj sufinanciranih programa</t>
  </si>
  <si>
    <t>5 (2025)</t>
  </si>
  <si>
    <t>Objava javnih poziva</t>
  </si>
  <si>
    <t>Izgradnja i uređenje odlagališta</t>
  </si>
  <si>
    <t>Provedba programa i djelatnosti u kulturi</t>
  </si>
  <si>
    <t>Provedba kulturnih i sportskih manifestacija</t>
  </si>
  <si>
    <t>PC1 - Jačanje konkurentnosti gospodarstva kroz ulaganja u zelene i digitalne tehnologije
PC2 – Jačanje konkurentnosti i održivosti
poljoprivrede, šumarstva, lova i ribolova</t>
  </si>
  <si>
    <t xml:space="preserve">Program “Mjesni projekti građana” </t>
  </si>
  <si>
    <t>Program 1005 Program: Donošenje akata i mjera iz djelokruga predstavničkog tijela</t>
  </si>
  <si>
    <t>Redovan rad predstavničkog tijela, mjesnih odbora i ostalih savjetodavnih tijela</t>
  </si>
  <si>
    <t>Nadogradnja City App Otočac</t>
  </si>
  <si>
    <t xml:space="preserve">SDG 8
Promicati
ravnomjeran,
uključivi i održivi
gospodarski rast,
punu i produktivnu
zaposlenost i
dostojan posao za
sve
Cilj 11. Učiniti gradove i naselja uključivim, sigurnim, prilagodljivim i održivim </t>
  </si>
  <si>
    <t>Aktivnost A100509 Redovan rad Vijeća srpske nacionalne manjine Grada Otočca</t>
  </si>
  <si>
    <t>Broj izgrađenih, obnovljenih i opremljenijih javnih objekata javnih objekata</t>
  </si>
  <si>
    <t>Svrha mjere je osigurati dostupnu i kvalitetnu zdravstvenu skrb stanovnicima Grada Otočca kroz jačanje i unaprjeđenje primarne zdravstvene zaštite. Provedbom mjere osigurat će se kontinuirana dostupnost osnovnih zdravstvenih usluga, preventivnih pregleda, zdravstvene edukacije i promicanja zdravih stilova života.
Mjera uključuje modernizaciju zdravstvenih ustanova, podršku radu liječnika obiteljske medicine, te suradnju s nadležnim zdravstvenim ustanovama i institucijama na županijskoj i državnoj razini, u skladu sa zakonima Republike Hrvatske o zdravstvenoj zaštiti.</t>
  </si>
  <si>
    <t>Svrha mjere je osigurati učinkovitu zaštitu stanovništva, imovine i okoliša na području Grada Otočca kroz pravovremenu prevenciju i djelovanje u slučaju požara, nesreća i drugih ugroza. Provedbom mjere unapređuje se sustav civilne zaštite, jačaju kapaciteti vatrogasnih postrojbi, osigurava se edukacija građana te koordinacija s nadležnim županijskim i državnim tijelima.
Mjera uključuje opremanje i modernizaciju vatrogasne tehnike, redovite vježbe i obuke, kao i podizanje svijesti o zaštiti i spašavanju u zajednici.</t>
  </si>
  <si>
    <t>Njera je usmjerena na osiguranje kvalitetnog i dostupnog obrazovanja za djecu i mlade s područja Grada Otočca, kroz financiranje produženog boravka u osnovnim školama, sufinanciranje prijevoza za srednjoškolce te besplatan prijevoz djece tijekom pohađanja obaveznog predškolskog programa. Također, podržavaju se stipendije za deficitarna zanimanja, povećanje stipendija za studente predškolskog odgoja, sufinanciranje smještaja i prehrane učenika u učeničkim domovima te besplatne pripreme za maturu.
Mjera uključuje i podršku uvođenju novih strukovnih smjerova u Srednjoj školi Otočac, otvaranje Centra za mlade kao multifunkcionalnog prostora za edukaciju i druženje, te pružanje psihološke pomoći i savjetovanja kroz suradnju s relevantnim ustanovama i udrugama.</t>
  </si>
  <si>
    <t>Svrha  mjere je osigurati dostupne, kvalitetne i sigurne usluge predškolskog odgoja i skrbi za djecu s područja Grada Otočca, u skladu s važećim zakonima i standardima Republike Hrvatske. Mjera obuhvaća razvoj i unaprjeđenje kapaciteta vrtića, osiguranje stručnog kadra te provođenje odgojno-obrazovnih programa prilagođenih potrebama djece i obitelji.
Provedba ove mjere doprinosi ravnomjernom razvoju djece, podršci roditeljima u usklađivanju obiteljskog i radnog života te poticanju ranog razvoja i socijalizacije djece.</t>
  </si>
  <si>
    <t xml:space="preserve">Svrha mjere je osigurati pravovremenu i kvalitetnu socijalnu podršku građanima Grada Otočca koji su u potrebi, uz poštivanje relevantnih zakona i propisa Republike Hrvatske. Mjera obuhvaća pružanje usluga socijalne zaštite, uključujući pomoć u kući, materijalnu i financijsku potporu, skrb o ranjivim skupinama te podršku u uključivanju u zajednicu.
Provedba mjere doprinosi povećanju kvalitete života korisnika, smanjenju socijalne isključenosti i jačanju socijalne kohezije na lokalnoj razini. </t>
  </si>
  <si>
    <t>Svrha mjere je potaknuti demografsku obnovu i osigurati kvalitetne uvjete za život mladih obitelji u Gradu Otočcu kroz sustavne potpore i programe usklađene s važećim zakonskim okvirima. Mjera uključuje zadržavanje i redovito usklađivanje financijskih potpora za novorođenčad kroz povećanje potpora za drugo i treće dijete.
Također, mjera obuhvaća sufinanciranje edukativnih tečajeva za trudnice kao podršku zdravom roditeljstvu te pomoć pri stambenom zbrinjavanju mladih obitelji kroz suradnju s nadležnim ministarstvom i provedbu Programa izgradnje i obnove stambenih jedinica. Provedba mjere doprinosi zadržavanju mladih na području grada, poticanju demografske obnove te osiguravanju stabilnog obiteljskog okruženja.</t>
  </si>
  <si>
    <t>Svrha  mjere je unaprijediti kulturni, sportski i rekreativni život u Gradu Otočcu kroz podršku i razvoj infrastrukture i programa, kao i kroz aktivno uključivanje svih dionika lokalne zajednice u različite manifestacije i događanja. Mjera uključuje financijsku i organizacijsku podršku proračunskim i izvanproračunskim korisnicima poput Gackog pučkog otvorenog učilišta, koje promiče obrazovanje i kulturu, te Radiju Otočac kao medijskom kanalu za informiranje i promociju aktivnosti i događanja na području Grada.
Također, mjera podržava razvoj sportskih i rekreativnih sadržaja, jačanje kapaciteta civilnog društva te potiče uključivanje građana svih dobi u kulturne i sportske aktivnosti. Provedbom ove mjere doprinosi se kvaliteti života, jačanju zajedništva i promicanju zdravog načina života.</t>
  </si>
  <si>
    <t>Svrha mjere je potaknuti održivi gospodarski razvoj Grada Otočca kroz podršku poduzetništvu i obrtništvu te poljoprivrednom gospodarstvu, jačanje lokalnih kapaciteta i unapređenje suradnje s ključnim dionicima, uključujući Turističku zajednicu Grada Otočca. Mjera obuhvaća razvoj poduzetničke infrastrukture, uspostavu potpornih institucija te poticanje inovacija i digitalizacije uz promociju turističkih potencijala radi povećanja konkurentnosti i otvaranja novih radnih mjesta.
Provedbom ove mjere osigurava se koordinirani i sustavni pristup održivom gospodarskom razvoju.</t>
  </si>
  <si>
    <t>Svrha mjere je očuvati, zaštititi i unaprijediti prirodni okoliš na području Grada Otočca kroz provedbu aktivnosti usklađenih s propisima zaštite okoliša i prirode te drugih relevantnih akta zaštite bioraznolikosti i ekosustava. Mjera obuhvaća sustavno praćenje stanja okoliša, provedbu mjera zaštite zraka, tla i voda, očuvanje bioraznolikosti, sprječavanje i smanjenje onečišćenja te sanaciju ugroženih područja.
Aktivnosti uključuju održavanje i razvoj zelenih površina, zaštitu prirodnih dobara, edukaciju i informiranje građana o održivom postupanju s okolišem, poticanje korištenja obnovljivih izvora energije te unaprjeđenje sustava gospodarenja otpadom, uključujući rad reciklažnog dvorišta. Provedbom ove mjere doprinosi se očuvanju prirodnih resursa, poboljšanju kvalitete života te stvaranju preduvjeta za održivi razvoj.</t>
  </si>
  <si>
    <t xml:space="preserve">Svrha mjere je osigurati kvalitetno, učinkovito i zakonito upravljanje, održavanje i izgradnju komunalne infrastrukture na području Grada Otočca, sukladno Zakonu o komunalnom gospodarstvu te Programu održavanja i Programu gradnje komunalne infrastrukture. Mjera obuhvaća aktivnosti vezane uz redovno i izvanredno održavanje javnih površina, nerazvrstanih cesta, javne rasvjete, groblja, tržnica, javnih zelenih površina te objekata komunalne infrastrukture, kao i njihovu modernizaciju, dogradnju i izgradnju novih kapaciteta.
Provedbom mjere osigurava se kontinuitet komunalnih usluga, povećava sigurnost i funkcionalnost javnih prostora, poboljšava kvaliteta života stanovnika te doprinosi očuvanju okoliša i komunalnog reda. </t>
  </si>
  <si>
    <t>Subvencija za odvoz kučćnog otpada</t>
  </si>
  <si>
    <t>Broj održavanih i uređenih groblja</t>
  </si>
  <si>
    <t>Zimska služba</t>
  </si>
  <si>
    <t>Nabava AVD uređaja</t>
  </si>
  <si>
    <t>Uređenje parkova, zelenih i očuvanje vodnih reusrsa</t>
  </si>
  <si>
    <t>Broj saniranih i uređenih odlagališta</t>
  </si>
  <si>
    <t xml:space="preserve">Broj uređenih okacija </t>
  </si>
  <si>
    <t xml:space="preserve">Jačanje poduzetničke infrastrukture </t>
  </si>
  <si>
    <t>Broj korisnika potpore</t>
  </si>
  <si>
    <t>Broj provedenih projekata/programa</t>
  </si>
  <si>
    <t>Provedba plana upravljanja turističkom destinacijom</t>
  </si>
  <si>
    <t>Broj provedenih projekata</t>
  </si>
  <si>
    <t>Očuvanje kulture putem modernizacije opremanja, uvođenja novih usluga, istraživanja i izgradnje objekata</t>
  </si>
  <si>
    <t>SDG 1
Iskorijeniti
siromaštvo svugdje i
u svim njegovim
oblicima
SDG 4 – Osigurati uključivo i pravedno kvalitetno obrazovanje te promicati mogućnosti cjeloživotnog učenja za sve</t>
  </si>
  <si>
    <t>SDG 2. Iskorijeniti glad, postići sigurnost hrane i poboljšanu ishranu te promovirati održivu poljoprivredu
SDG 8
Promicati
ravnomjeran,
uključivi i održivi
gospodarski rast,
punu i produktivnu
zaposlenost i
dostojan posao za
sve</t>
  </si>
  <si>
    <t>SDG - Iskorijeniti siromaštvo svuda i u svim oblicima 
SDG 2 – Iskorijeniti glad, postići sigurnost hrane i poboljšanu ishranu te promovirati održivu poljoprivredu
SDG 11
Učiniti gradove i
ljudska naselja
uključivima,
sigurnima,
otpornima i
održivima</t>
  </si>
  <si>
    <t>Rani i predškolski odgoj</t>
  </si>
  <si>
    <t>Broj sufinanciranih ustanova</t>
  </si>
  <si>
    <t>Broj izgrađenih i opremljenih objekata</t>
  </si>
  <si>
    <t xml:space="preserve">SDG 6 - Osigurati pristup pitkoj vodi za sve, održivo upravljati vodama te osigurati higijenske uvjete za sve 
SDG 11
Učiniti gradove i
ljudska naselja
uključivima,
sigurnima,
otpornima i
održivima
Cilj 14. Očuvati i održivo koristiti oceane, mora i morske resurse za održiv razvoj 
Cilj 15. Zaštititi, uspostaviti i promovirati održivo korištenje kopnenih ekosustava, održivo upravljati šumama, suzbiti dezertifikaciju, zaustaviti degradaciju tla te spriječiti uništavanje biološke raznolikosti </t>
  </si>
  <si>
    <t>SDG 3 - Zdravlje – Osigurati zdrav život i promovirati blagostanje za ljude svih generacija
SDG 4
Osigurati uključivo i
pravedno
obrazovanje i
promicati prilike za
cjeloživotno učenje
svim ljudima
SDG 5  - Postići rodnu ravnopravnost i osnažiti sve žene i djevojke
SDG 10 Smanjiti nejednakost unutar i između država</t>
  </si>
  <si>
    <t>Provedba programa obrazovanja i stipendiranje školaraca</t>
  </si>
  <si>
    <t>Provedba programa primarne zdravstvene zaštite</t>
  </si>
  <si>
    <t xml:space="preserve">SDG 3 Zdravlje – Osigurati zdrav život i promovirati blagostanje za ljude svih generacija </t>
  </si>
  <si>
    <t>GRAD OTOČAC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</si>
</sst>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5700"/>
      <name val="Calibri"/>
      <family val="2"/>
      <charset val="238"/>
      <scheme val="minor"/>
    </font>
    <font>
      <sz val="12"/>
      <color rgb="FF000000"/>
      <name val="Tahoma"/>
      <family val="2"/>
    </font>
    <font>
      <b/>
      <sz val="12"/>
      <color rgb="FF000000"/>
      <name val="Tahoma"/>
      <family val="2"/>
    </font>
    <font>
      <b/>
      <sz val="14"/>
      <color rgb="FF000000"/>
      <name val="Tahoma"/>
      <family val="2"/>
      <charset val="238"/>
    </font>
    <font>
      <sz val="14"/>
      <color rgb="FF000000"/>
      <name val="Tahoma"/>
      <family val="2"/>
      <charset val="238"/>
    </font>
    <font>
      <sz val="11"/>
      <name val="Calibri"/>
      <family val="2"/>
      <charset val="238"/>
    </font>
    <font>
      <b/>
      <sz val="14"/>
      <name val="Calibri"/>
      <family val="2"/>
      <charset val="238"/>
    </font>
    <font>
      <b/>
      <sz val="14"/>
      <color theme="1"/>
      <name val="Calibri"/>
      <family val="2"/>
      <charset val="238"/>
    </font>
    <font>
      <sz val="8"/>
      <name val="Arial"/>
      <charset val="238"/>
    </font>
    <font>
      <sz val="14"/>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28" fillId="13" borderId="0" applyNumberFormat="0" applyBorder="0" applyAlignment="0" applyProtection="0"/>
    <xf numFmtId="0" fontId="1" fillId="0" borderId="0"/>
  </cellStyleXfs>
  <cellXfs count="19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3" fillId="0" borderId="0" xfId="0" applyFont="1" applyAlignment="1">
      <alignment horizontal="center" vertical="center" wrapText="1"/>
    </xf>
    <xf numFmtId="49" fontId="34" fillId="12" borderId="6" xfId="0" applyNumberFormat="1" applyFont="1" applyFill="1" applyBorder="1" applyAlignment="1">
      <alignment horizontal="center" vertical="center" wrapText="1"/>
    </xf>
    <xf numFmtId="49" fontId="34" fillId="13" borderId="6" xfId="2" applyNumberFormat="1" applyFont="1" applyBorder="1" applyAlignment="1">
      <alignment horizontal="center" vertical="center" wrapText="1"/>
    </xf>
    <xf numFmtId="49" fontId="33" fillId="0" borderId="0" xfId="0" applyNumberFormat="1" applyFont="1" applyAlignment="1">
      <alignment horizontal="center" vertical="center" wrapText="1"/>
    </xf>
    <xf numFmtId="0" fontId="34" fillId="6" borderId="2" xfId="0" applyFont="1" applyFill="1" applyBorder="1" applyAlignment="1">
      <alignment horizontal="center" vertical="center" wrapText="1"/>
    </xf>
    <xf numFmtId="4" fontId="34" fillId="6" borderId="2" xfId="0" applyNumberFormat="1" applyFont="1" applyFill="1" applyBorder="1" applyAlignment="1">
      <alignment horizontal="center" vertical="center" wrapText="1"/>
    </xf>
    <xf numFmtId="0" fontId="35" fillId="13" borderId="2" xfId="2" applyFont="1" applyBorder="1" applyAlignment="1">
      <alignment horizontal="center" vertical="center" wrapText="1"/>
    </xf>
    <xf numFmtId="0" fontId="34" fillId="0" borderId="0" xfId="0" applyFont="1" applyAlignment="1">
      <alignment horizontal="center" vertical="center" wrapText="1"/>
    </xf>
    <xf numFmtId="4" fontId="33" fillId="0" borderId="0" xfId="0" applyNumberFormat="1" applyFont="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7" fillId="0" borderId="6"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 xfId="0" applyFont="1" applyBorder="1" applyAlignment="1">
      <alignment horizontal="center" vertical="center" wrapText="1"/>
    </xf>
    <xf numFmtId="0" fontId="37" fillId="4" borderId="6"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3" xfId="0" applyFont="1" applyFill="1" applyBorder="1" applyAlignment="1">
      <alignment horizontal="center" vertical="center" wrapText="1"/>
    </xf>
    <xf numFmtId="4" fontId="37" fillId="0" borderId="6" xfId="0" applyNumberFormat="1" applyFont="1" applyBorder="1" applyAlignment="1">
      <alignment horizontal="center" vertical="center" wrapText="1"/>
    </xf>
    <xf numFmtId="4" fontId="37" fillId="0" borderId="19"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4" borderId="2" xfId="0" applyFont="1" applyFill="1" applyBorder="1" applyAlignment="1">
      <alignment horizontal="center" vertical="center" wrapText="1"/>
    </xf>
    <xf numFmtId="0" fontId="37" fillId="4" borderId="2" xfId="0" applyFont="1" applyFill="1" applyBorder="1" applyAlignment="1">
      <alignment vertical="center" wrapText="1"/>
    </xf>
    <xf numFmtId="4" fontId="37" fillId="0" borderId="2" xfId="0" applyNumberFormat="1" applyFont="1" applyBorder="1" applyAlignment="1">
      <alignment horizontal="center" vertical="center" wrapText="1"/>
    </xf>
    <xf numFmtId="0" fontId="34" fillId="11" borderId="2" xfId="0" applyFont="1" applyFill="1" applyBorder="1" applyAlignment="1">
      <alignment horizontal="center" vertical="center" wrapText="1"/>
    </xf>
    <xf numFmtId="0" fontId="34" fillId="12" borderId="6" xfId="0" applyFont="1" applyFill="1" applyBorder="1" applyAlignment="1">
      <alignment horizontal="center" vertical="center" wrapText="1"/>
    </xf>
    <xf numFmtId="0" fontId="34" fillId="11" borderId="2" xfId="0" applyFont="1" applyFill="1" applyBorder="1" applyAlignment="1">
      <alignment horizontal="left" vertical="center" wrapText="1"/>
    </xf>
    <xf numFmtId="0" fontId="34" fillId="11" borderId="7" xfId="0" applyFont="1" applyFill="1" applyBorder="1" applyAlignment="1">
      <alignment horizontal="center" vertical="center" wrapText="1"/>
    </xf>
    <xf numFmtId="0" fontId="34" fillId="11" borderId="18"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88" t="s">
        <v>45</v>
      </c>
      <c r="B1" s="89"/>
      <c r="C1" s="89"/>
      <c r="D1" s="89"/>
      <c r="E1" s="77"/>
      <c r="F1" s="78"/>
      <c r="G1" s="78"/>
      <c r="H1" s="78"/>
      <c r="I1" s="78"/>
      <c r="J1" s="78"/>
      <c r="K1" s="78"/>
      <c r="L1" s="78"/>
      <c r="M1" s="79"/>
    </row>
    <row r="2" spans="1:13" ht="30.95" customHeight="1" x14ac:dyDescent="0.25">
      <c r="A2" s="88" t="s">
        <v>46</v>
      </c>
      <c r="B2" s="89"/>
      <c r="C2" s="89"/>
      <c r="D2" s="89"/>
      <c r="E2" s="63"/>
      <c r="F2" s="47" t="s">
        <v>47</v>
      </c>
      <c r="G2" s="64"/>
      <c r="H2" s="47" t="s">
        <v>48</v>
      </c>
      <c r="I2" s="64"/>
      <c r="J2" s="36"/>
      <c r="K2" s="36"/>
      <c r="L2" s="36"/>
      <c r="M2" s="37"/>
    </row>
    <row r="3" spans="1:13" ht="30.95" customHeight="1" x14ac:dyDescent="0.25">
      <c r="A3" s="88" t="s">
        <v>49</v>
      </c>
      <c r="B3" s="89"/>
      <c r="C3" s="89" t="s">
        <v>50</v>
      </c>
      <c r="D3" s="89"/>
      <c r="E3" s="77"/>
      <c r="F3" s="78"/>
      <c r="G3" s="78"/>
      <c r="H3" s="78"/>
      <c r="I3" s="78"/>
      <c r="J3" s="78"/>
      <c r="K3" s="78"/>
      <c r="L3" s="78"/>
      <c r="M3" s="79"/>
    </row>
    <row r="4" spans="1:13" ht="30.95" customHeight="1" x14ac:dyDescent="0.25">
      <c r="A4" s="88" t="s">
        <v>51</v>
      </c>
      <c r="B4" s="89"/>
      <c r="C4" s="89"/>
      <c r="D4" s="89"/>
      <c r="E4" s="63"/>
      <c r="F4" s="47" t="s">
        <v>47</v>
      </c>
      <c r="G4" s="64"/>
      <c r="H4" s="47" t="s">
        <v>48</v>
      </c>
      <c r="I4" s="64"/>
      <c r="J4" s="36"/>
      <c r="K4" s="36"/>
      <c r="L4" s="36"/>
      <c r="M4" s="37"/>
    </row>
    <row r="5" spans="1:13" ht="30.95" customHeight="1" x14ac:dyDescent="0.25">
      <c r="A5" s="96" t="s">
        <v>52</v>
      </c>
      <c r="B5" s="97"/>
      <c r="C5" s="97" t="s">
        <v>53</v>
      </c>
      <c r="D5" s="97"/>
      <c r="E5" s="80"/>
      <c r="F5" s="81"/>
      <c r="G5" s="81"/>
      <c r="H5" s="78"/>
      <c r="I5" s="78"/>
      <c r="J5" s="78"/>
      <c r="K5" s="78"/>
      <c r="L5" s="78"/>
      <c r="M5" s="79"/>
    </row>
    <row r="6" spans="1:13" ht="23.25" customHeight="1" x14ac:dyDescent="0.2">
      <c r="A6" s="34"/>
      <c r="B6" s="62"/>
      <c r="C6" s="101" t="s">
        <v>54</v>
      </c>
      <c r="D6" s="101"/>
      <c r="E6" s="101"/>
      <c r="F6" s="101"/>
      <c r="G6" s="102"/>
      <c r="H6" s="103" t="s">
        <v>55</v>
      </c>
      <c r="I6" s="103"/>
      <c r="J6" s="103"/>
      <c r="K6" s="103"/>
      <c r="L6" s="103"/>
      <c r="M6" s="104"/>
    </row>
    <row r="7" spans="1:13" ht="29.1" customHeight="1" x14ac:dyDescent="0.2">
      <c r="A7" s="82" t="s">
        <v>56</v>
      </c>
      <c r="B7" s="82" t="s">
        <v>57</v>
      </c>
      <c r="C7" s="98" t="s">
        <v>58</v>
      </c>
      <c r="D7" s="99" t="s">
        <v>59</v>
      </c>
      <c r="E7" s="99" t="s">
        <v>60</v>
      </c>
      <c r="F7" s="99" t="s">
        <v>61</v>
      </c>
      <c r="G7" s="99" t="s">
        <v>62</v>
      </c>
      <c r="H7" s="100" t="s">
        <v>63</v>
      </c>
      <c r="I7" s="100" t="s">
        <v>64</v>
      </c>
      <c r="J7" s="105" t="s">
        <v>65</v>
      </c>
      <c r="K7" s="106"/>
      <c r="L7" s="105" t="s">
        <v>66</v>
      </c>
      <c r="M7" s="106"/>
    </row>
    <row r="8" spans="1:13" ht="30.95" customHeight="1" x14ac:dyDescent="0.2">
      <c r="A8" s="83"/>
      <c r="B8" s="87"/>
      <c r="C8" s="83"/>
      <c r="D8" s="83"/>
      <c r="E8" s="83"/>
      <c r="F8" s="83"/>
      <c r="G8" s="109"/>
      <c r="H8" s="83"/>
      <c r="I8" s="83"/>
      <c r="J8" s="107"/>
      <c r="K8" s="108"/>
      <c r="L8" s="107" t="s">
        <v>66</v>
      </c>
      <c r="M8" s="108"/>
    </row>
    <row r="9" spans="1:13" ht="30.95" customHeight="1" x14ac:dyDescent="0.2">
      <c r="A9" s="84"/>
      <c r="B9" s="84"/>
      <c r="C9" s="84"/>
      <c r="D9" s="84"/>
      <c r="E9" s="84"/>
      <c r="F9" s="48"/>
      <c r="G9" s="48"/>
      <c r="H9" s="48"/>
      <c r="I9" s="48"/>
      <c r="J9" s="92"/>
      <c r="K9" s="93"/>
      <c r="L9" s="92"/>
      <c r="M9" s="93"/>
    </row>
    <row r="10" spans="1:13" ht="30.95" customHeight="1" x14ac:dyDescent="0.2">
      <c r="A10" s="85"/>
      <c r="B10" s="85"/>
      <c r="C10" s="85"/>
      <c r="D10" s="85"/>
      <c r="E10" s="85"/>
      <c r="F10" s="49"/>
      <c r="G10" s="49"/>
      <c r="H10" s="49"/>
      <c r="I10" s="49"/>
      <c r="J10" s="94"/>
      <c r="K10" s="95"/>
      <c r="L10" s="94"/>
      <c r="M10" s="95"/>
    </row>
    <row r="11" spans="1:13" ht="30.95" customHeight="1" x14ac:dyDescent="0.2">
      <c r="A11" s="85"/>
      <c r="B11" s="85"/>
      <c r="C11" s="85"/>
      <c r="D11" s="85"/>
      <c r="E11" s="85"/>
      <c r="F11" s="50"/>
      <c r="G11" s="50"/>
      <c r="H11" s="50"/>
      <c r="I11" s="50"/>
      <c r="J11" s="90" t="s">
        <v>67</v>
      </c>
      <c r="K11" s="90" t="s">
        <v>68</v>
      </c>
      <c r="L11" s="90" t="s">
        <v>69</v>
      </c>
      <c r="M11" s="90" t="s">
        <v>70</v>
      </c>
    </row>
    <row r="12" spans="1:13" ht="30.95" customHeight="1" x14ac:dyDescent="0.2">
      <c r="A12" s="85"/>
      <c r="B12" s="85"/>
      <c r="C12" s="85"/>
      <c r="D12" s="85"/>
      <c r="E12" s="85"/>
      <c r="F12" s="50"/>
      <c r="G12" s="50"/>
      <c r="H12" s="50"/>
      <c r="I12" s="50"/>
      <c r="J12" s="91"/>
      <c r="K12" s="91"/>
      <c r="L12" s="91"/>
      <c r="M12" s="91"/>
    </row>
    <row r="13" spans="1:13" ht="30.95" customHeight="1" x14ac:dyDescent="0.2">
      <c r="A13" s="85"/>
      <c r="B13" s="85"/>
      <c r="C13" s="85"/>
      <c r="D13" s="85"/>
      <c r="E13" s="85"/>
      <c r="F13" s="50"/>
      <c r="G13" s="50"/>
      <c r="H13" s="50"/>
      <c r="I13" s="50"/>
      <c r="J13" s="92"/>
      <c r="K13" s="93"/>
      <c r="L13" s="92"/>
      <c r="M13" s="93"/>
    </row>
    <row r="14" spans="1:13" ht="30" customHeight="1" x14ac:dyDescent="0.2">
      <c r="A14" s="86"/>
      <c r="B14" s="86"/>
      <c r="C14" s="86"/>
      <c r="D14" s="86"/>
      <c r="E14" s="86"/>
      <c r="F14" s="51"/>
      <c r="G14" s="51"/>
      <c r="H14" s="51"/>
      <c r="I14" s="51"/>
      <c r="J14" s="94"/>
      <c r="K14" s="95"/>
      <c r="L14" s="94"/>
      <c r="M14" s="95"/>
    </row>
    <row r="16" spans="1:13" ht="15" x14ac:dyDescent="0.25">
      <c r="C16" s="52" t="s">
        <v>71</v>
      </c>
    </row>
    <row r="17" spans="3:13" ht="14.25" x14ac:dyDescent="0.2">
      <c r="C17" s="111" t="s">
        <v>72</v>
      </c>
      <c r="D17" s="111"/>
      <c r="E17" s="111"/>
      <c r="F17" s="111"/>
      <c r="G17" s="111"/>
    </row>
    <row r="18" spans="3:13" ht="22.5" customHeight="1" x14ac:dyDescent="0.2">
      <c r="C18" s="1" t="s">
        <v>73</v>
      </c>
      <c r="D18" s="1"/>
      <c r="E18" s="1"/>
      <c r="F18" s="1"/>
      <c r="G18" s="1"/>
      <c r="H18" s="1"/>
      <c r="I18" s="1"/>
      <c r="J18" s="1"/>
      <c r="K18" s="1"/>
      <c r="L18" s="1"/>
      <c r="M18" s="1"/>
    </row>
    <row r="19" spans="3:13" ht="14.25" x14ac:dyDescent="0.2">
      <c r="C19" s="111" t="s">
        <v>74</v>
      </c>
      <c r="D19" s="111"/>
      <c r="E19" s="111"/>
      <c r="F19" s="111"/>
      <c r="G19" s="11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0" t="s">
        <v>77</v>
      </c>
      <c r="D22" s="110"/>
      <c r="E22" s="110"/>
      <c r="F22" s="110"/>
      <c r="G22" s="110"/>
    </row>
    <row r="23" spans="3:13" ht="78.75" customHeight="1" x14ac:dyDescent="0.2">
      <c r="C23" s="110" t="s">
        <v>78</v>
      </c>
      <c r="D23" s="110"/>
      <c r="E23" s="110"/>
      <c r="F23" s="110"/>
      <c r="G23" s="110"/>
    </row>
    <row r="24" spans="3:13" ht="32.25" customHeight="1" x14ac:dyDescent="0.2">
      <c r="C24" s="110" t="s">
        <v>79</v>
      </c>
      <c r="D24" s="110"/>
      <c r="E24" s="110"/>
      <c r="F24" s="110"/>
      <c r="G24" s="110"/>
    </row>
    <row r="25" spans="3:13" ht="54" customHeight="1" x14ac:dyDescent="0.2">
      <c r="C25" s="110" t="s">
        <v>80</v>
      </c>
      <c r="D25" s="110"/>
      <c r="E25" s="110"/>
      <c r="F25" s="110"/>
      <c r="G25" s="110"/>
    </row>
    <row r="26" spans="3:13" ht="63" customHeight="1" x14ac:dyDescent="0.2">
      <c r="C26" s="110" t="s">
        <v>81</v>
      </c>
      <c r="D26" s="110"/>
      <c r="E26" s="110"/>
      <c r="F26" s="110"/>
      <c r="G26" s="110"/>
    </row>
    <row r="27" spans="3:13" ht="44.25" customHeight="1" x14ac:dyDescent="0.2">
      <c r="C27" s="110" t="s">
        <v>82</v>
      </c>
      <c r="D27" s="110"/>
      <c r="E27" s="110"/>
      <c r="F27" s="110"/>
      <c r="G27" s="110"/>
    </row>
    <row r="28" spans="3:13" ht="59.25" customHeight="1" x14ac:dyDescent="0.2">
      <c r="C28" s="110" t="s">
        <v>83</v>
      </c>
      <c r="D28" s="110"/>
      <c r="E28" s="110"/>
      <c r="F28" s="110"/>
      <c r="G28" s="110"/>
    </row>
    <row r="29" spans="3:13" ht="62.25" customHeight="1" x14ac:dyDescent="0.2">
      <c r="C29" s="110" t="s">
        <v>84</v>
      </c>
      <c r="D29" s="110"/>
      <c r="E29" s="110"/>
      <c r="F29" s="110"/>
      <c r="G29" s="110"/>
      <c r="H29" s="1"/>
      <c r="I29" s="1"/>
      <c r="J29" s="1"/>
      <c r="K29" s="1"/>
      <c r="L29" s="1"/>
      <c r="M29" s="1"/>
    </row>
    <row r="30" spans="3:13" ht="112.5" customHeight="1" x14ac:dyDescent="0.2">
      <c r="C30" s="110" t="s">
        <v>85</v>
      </c>
      <c r="D30" s="110"/>
      <c r="E30" s="110"/>
      <c r="F30" s="110"/>
      <c r="G30" s="110"/>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4"/>
      <c r="H2" s="11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4"/>
      <c r="H4" s="115"/>
    </row>
    <row r="5" spans="1:8" ht="30.95" customHeight="1" x14ac:dyDescent="0.2">
      <c r="A5" s="20" t="s">
        <v>53</v>
      </c>
      <c r="B5" s="116"/>
      <c r="C5" s="117"/>
      <c r="D5" s="117"/>
      <c r="E5" s="117"/>
      <c r="F5" s="117"/>
      <c r="G5" s="117"/>
      <c r="H5" s="118"/>
    </row>
    <row r="6" spans="1:8" ht="24.95" customHeight="1" x14ac:dyDescent="0.2">
      <c r="A6" s="119" t="s">
        <v>88</v>
      </c>
      <c r="B6" s="120"/>
      <c r="C6" s="120"/>
      <c r="D6" s="120"/>
      <c r="E6" s="120"/>
      <c r="F6" s="120"/>
      <c r="G6" s="120"/>
      <c r="H6" s="120"/>
    </row>
    <row r="7" spans="1:8" ht="45" x14ac:dyDescent="0.2">
      <c r="A7" s="30" t="s">
        <v>58</v>
      </c>
      <c r="B7" s="30" t="s">
        <v>59</v>
      </c>
      <c r="C7" s="30" t="s">
        <v>89</v>
      </c>
      <c r="D7" s="31" t="s">
        <v>90</v>
      </c>
      <c r="E7" s="31" t="s">
        <v>91</v>
      </c>
      <c r="F7" s="31" t="s">
        <v>92</v>
      </c>
      <c r="G7" s="31" t="s">
        <v>63</v>
      </c>
      <c r="H7" s="31" t="s">
        <v>93</v>
      </c>
    </row>
    <row r="8" spans="1:8" x14ac:dyDescent="0.2">
      <c r="A8" s="121"/>
      <c r="B8" s="112"/>
      <c r="C8" s="112"/>
      <c r="D8" s="112"/>
      <c r="E8" s="112"/>
      <c r="F8" s="112"/>
      <c r="G8" s="4"/>
      <c r="H8" s="5"/>
    </row>
    <row r="9" spans="1:8" x14ac:dyDescent="0.2">
      <c r="A9" s="121"/>
      <c r="B9" s="113"/>
      <c r="C9" s="113"/>
      <c r="D9" s="113"/>
      <c r="E9" s="113"/>
      <c r="F9" s="113"/>
      <c r="G9" s="4"/>
      <c r="H9" s="5"/>
    </row>
    <row r="10" spans="1:8" x14ac:dyDescent="0.2">
      <c r="A10" s="121"/>
      <c r="B10" s="91"/>
      <c r="C10" s="91"/>
      <c r="D10" s="91"/>
      <c r="E10" s="91"/>
      <c r="F10" s="91"/>
      <c r="G10" s="4"/>
      <c r="H10" s="5"/>
    </row>
    <row r="11" spans="1:8" x14ac:dyDescent="0.2">
      <c r="A11" s="121"/>
      <c r="B11" s="112"/>
      <c r="C11" s="112"/>
      <c r="D11" s="112"/>
      <c r="E11" s="112"/>
      <c r="F11" s="112"/>
      <c r="G11" s="4"/>
      <c r="H11" s="5"/>
    </row>
    <row r="12" spans="1:8" x14ac:dyDescent="0.2">
      <c r="A12" s="121"/>
      <c r="B12" s="113"/>
      <c r="C12" s="113"/>
      <c r="D12" s="113"/>
      <c r="E12" s="113"/>
      <c r="F12" s="113"/>
      <c r="G12" s="4"/>
      <c r="H12" s="5"/>
    </row>
    <row r="13" spans="1:8" x14ac:dyDescent="0.2">
      <c r="A13" s="121"/>
      <c r="B13" s="91"/>
      <c r="C13" s="91"/>
      <c r="D13" s="91"/>
      <c r="E13" s="91"/>
      <c r="F13" s="91"/>
      <c r="G13" s="4"/>
      <c r="H13" s="5"/>
    </row>
    <row r="14" spans="1:8" x14ac:dyDescent="0.2">
      <c r="A14" s="121"/>
      <c r="B14" s="112"/>
      <c r="C14" s="112"/>
      <c r="D14" s="112"/>
      <c r="E14" s="112"/>
      <c r="F14" s="112"/>
      <c r="G14" s="4"/>
      <c r="H14" s="5"/>
    </row>
    <row r="15" spans="1:8" x14ac:dyDescent="0.2">
      <c r="A15" s="121"/>
      <c r="B15" s="113"/>
      <c r="C15" s="113"/>
      <c r="D15" s="113"/>
      <c r="E15" s="113"/>
      <c r="F15" s="113"/>
      <c r="G15" s="4"/>
      <c r="H15" s="5"/>
    </row>
    <row r="16" spans="1:8" x14ac:dyDescent="0.2">
      <c r="A16" s="121"/>
      <c r="B16" s="91"/>
      <c r="C16" s="91"/>
      <c r="D16" s="91"/>
      <c r="E16" s="91"/>
      <c r="F16" s="91"/>
      <c r="G16" s="4"/>
      <c r="H16" s="5"/>
    </row>
    <row r="17" spans="1:8" x14ac:dyDescent="0.2">
      <c r="A17" s="121"/>
      <c r="B17" s="112"/>
      <c r="C17" s="112"/>
      <c r="D17" s="112"/>
      <c r="E17" s="112"/>
      <c r="F17" s="112"/>
      <c r="G17" s="4"/>
      <c r="H17" s="5"/>
    </row>
    <row r="18" spans="1:8" x14ac:dyDescent="0.2">
      <c r="A18" s="121"/>
      <c r="B18" s="113"/>
      <c r="C18" s="113"/>
      <c r="D18" s="113"/>
      <c r="E18" s="113"/>
      <c r="F18" s="113"/>
      <c r="G18" s="4"/>
      <c r="H18" s="5"/>
    </row>
    <row r="19" spans="1:8" x14ac:dyDescent="0.2">
      <c r="A19" s="121"/>
      <c r="B19" s="91"/>
      <c r="C19" s="91"/>
      <c r="D19" s="91"/>
      <c r="E19" s="91"/>
      <c r="F19" s="91"/>
      <c r="G19" s="4"/>
      <c r="H19" s="5"/>
    </row>
    <row r="20" spans="1:8" x14ac:dyDescent="0.2">
      <c r="A20" s="121"/>
      <c r="B20" s="112"/>
      <c r="C20" s="112"/>
      <c r="D20" s="112"/>
      <c r="E20" s="112"/>
      <c r="F20" s="112"/>
      <c r="G20" s="4"/>
      <c r="H20" s="5"/>
    </row>
    <row r="21" spans="1:8" x14ac:dyDescent="0.2">
      <c r="A21" s="121"/>
      <c r="B21" s="113"/>
      <c r="C21" s="113"/>
      <c r="D21" s="113"/>
      <c r="E21" s="113"/>
      <c r="F21" s="113"/>
      <c r="G21" s="4"/>
      <c r="H21" s="5"/>
    </row>
    <row r="22" spans="1:8" x14ac:dyDescent="0.2">
      <c r="A22" s="121"/>
      <c r="B22" s="91"/>
      <c r="C22" s="91"/>
      <c r="D22" s="91"/>
      <c r="E22" s="91"/>
      <c r="F22" s="91"/>
      <c r="G22" s="4"/>
      <c r="H22" s="5"/>
    </row>
    <row r="23" spans="1:8" x14ac:dyDescent="0.2">
      <c r="A23" s="121"/>
      <c r="B23" s="112"/>
      <c r="C23" s="112"/>
      <c r="D23" s="112"/>
      <c r="E23" s="112"/>
      <c r="F23" s="112"/>
      <c r="G23" s="4"/>
      <c r="H23" s="5"/>
    </row>
    <row r="24" spans="1:8" x14ac:dyDescent="0.2">
      <c r="A24" s="121"/>
      <c r="B24" s="113"/>
      <c r="C24" s="113"/>
      <c r="D24" s="113"/>
      <c r="E24" s="113"/>
      <c r="F24" s="113"/>
      <c r="G24" s="4"/>
      <c r="H24" s="5"/>
    </row>
    <row r="25" spans="1:8" x14ac:dyDescent="0.2">
      <c r="A25" s="121"/>
      <c r="B25" s="91"/>
      <c r="C25" s="91"/>
      <c r="D25" s="91"/>
      <c r="E25" s="91"/>
      <c r="F25" s="91"/>
      <c r="G25" s="4"/>
      <c r="H25" s="5"/>
    </row>
    <row r="26" spans="1:8" x14ac:dyDescent="0.2">
      <c r="A26" s="121"/>
      <c r="B26" s="112"/>
      <c r="C26" s="112"/>
      <c r="D26" s="112"/>
      <c r="E26" s="112"/>
      <c r="F26" s="112"/>
      <c r="G26" s="4"/>
      <c r="H26" s="5"/>
    </row>
    <row r="27" spans="1:8" x14ac:dyDescent="0.2">
      <c r="A27" s="121"/>
      <c r="B27" s="113"/>
      <c r="C27" s="113"/>
      <c r="D27" s="113"/>
      <c r="E27" s="113"/>
      <c r="F27" s="113"/>
      <c r="G27" s="4"/>
      <c r="H27" s="5"/>
    </row>
    <row r="28" spans="1:8" x14ac:dyDescent="0.2">
      <c r="A28" s="121"/>
      <c r="B28" s="91"/>
      <c r="C28" s="91"/>
      <c r="D28" s="91"/>
      <c r="E28" s="91"/>
      <c r="F28" s="91"/>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16"/>
      <c r="C1" s="117"/>
      <c r="D1" s="117"/>
      <c r="E1" s="117"/>
      <c r="F1" s="117"/>
      <c r="G1" s="117"/>
      <c r="H1" s="117"/>
      <c r="I1" s="117"/>
      <c r="J1" s="118"/>
    </row>
    <row r="2" spans="1:10" ht="30" customHeight="1" x14ac:dyDescent="0.2">
      <c r="A2" s="29" t="s">
        <v>46</v>
      </c>
      <c r="B2" s="63"/>
      <c r="C2" s="47" t="s">
        <v>47</v>
      </c>
      <c r="D2" s="64"/>
      <c r="E2" s="122" t="s">
        <v>48</v>
      </c>
      <c r="F2" s="122"/>
      <c r="G2" s="123"/>
      <c r="H2" s="123"/>
      <c r="I2" s="36"/>
      <c r="J2" s="37"/>
    </row>
    <row r="3" spans="1:10" ht="30" customHeight="1" x14ac:dyDescent="0.2">
      <c r="A3" s="20" t="s">
        <v>94</v>
      </c>
      <c r="B3" s="63"/>
      <c r="C3" s="127"/>
      <c r="D3" s="78"/>
      <c r="E3" s="78"/>
      <c r="F3" s="78"/>
      <c r="G3" s="78"/>
      <c r="H3" s="78"/>
      <c r="I3" s="78"/>
      <c r="J3" s="79"/>
    </row>
    <row r="4" spans="1:10" ht="30" customHeight="1" x14ac:dyDescent="0.2">
      <c r="A4" s="20" t="s">
        <v>51</v>
      </c>
      <c r="B4" s="63"/>
      <c r="C4" s="47" t="s">
        <v>47</v>
      </c>
      <c r="D4" s="64"/>
      <c r="E4" s="122" t="s">
        <v>48</v>
      </c>
      <c r="F4" s="122"/>
      <c r="G4" s="123"/>
      <c r="H4" s="123"/>
      <c r="I4" s="36"/>
      <c r="J4" s="37"/>
    </row>
    <row r="5" spans="1:10" ht="30" customHeight="1" x14ac:dyDescent="0.2">
      <c r="A5" s="20" t="s">
        <v>52</v>
      </c>
      <c r="B5" s="116"/>
      <c r="C5" s="117"/>
      <c r="D5" s="117"/>
      <c r="E5" s="117"/>
      <c r="F5" s="117"/>
      <c r="G5" s="117"/>
      <c r="H5" s="117"/>
      <c r="I5" s="117"/>
      <c r="J5" s="118"/>
    </row>
    <row r="6" spans="1:10" ht="24.95" customHeight="1" x14ac:dyDescent="0.2">
      <c r="A6" s="124" t="s">
        <v>95</v>
      </c>
      <c r="B6" s="125"/>
      <c r="C6" s="125"/>
      <c r="D6" s="125"/>
      <c r="E6" s="125"/>
      <c r="F6" s="125"/>
      <c r="G6" s="125"/>
      <c r="H6" s="125"/>
      <c r="I6" s="125"/>
      <c r="J6" s="12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1"/>
      <c r="B8" s="4"/>
      <c r="C8" s="4"/>
      <c r="D8" s="5"/>
      <c r="E8" s="4"/>
      <c r="F8" s="4"/>
      <c r="G8" s="4"/>
      <c r="H8" s="4"/>
      <c r="I8" s="4"/>
      <c r="J8" s="4"/>
    </row>
    <row r="9" spans="1:10" x14ac:dyDescent="0.2">
      <c r="A9" s="121"/>
      <c r="B9" s="4"/>
      <c r="C9" s="4"/>
      <c r="D9" s="5"/>
      <c r="E9" s="4"/>
      <c r="F9" s="4"/>
      <c r="G9" s="4"/>
      <c r="H9" s="4"/>
      <c r="I9" s="4"/>
      <c r="J9" s="4"/>
    </row>
    <row r="10" spans="1:10" x14ac:dyDescent="0.2">
      <c r="A10" s="121"/>
      <c r="B10" s="4"/>
      <c r="C10" s="4"/>
      <c r="D10" s="5"/>
      <c r="E10" s="4"/>
      <c r="F10" s="4"/>
      <c r="G10" s="4"/>
      <c r="H10" s="4"/>
      <c r="I10" s="4"/>
      <c r="J10" s="4"/>
    </row>
    <row r="11" spans="1:10" x14ac:dyDescent="0.2">
      <c r="A11" s="121"/>
      <c r="B11" s="4"/>
      <c r="C11" s="4"/>
      <c r="D11" s="5"/>
      <c r="E11" s="4"/>
      <c r="F11" s="4"/>
      <c r="G11" s="4"/>
      <c r="H11" s="4"/>
      <c r="I11" s="4"/>
      <c r="J11" s="4"/>
    </row>
    <row r="12" spans="1:10" x14ac:dyDescent="0.2">
      <c r="A12" s="121"/>
      <c r="B12" s="4"/>
      <c r="C12" s="4"/>
      <c r="D12" s="5"/>
      <c r="E12" s="4"/>
      <c r="F12" s="4"/>
      <c r="G12" s="4"/>
      <c r="H12" s="4"/>
      <c r="I12" s="4"/>
      <c r="J12" s="4"/>
    </row>
    <row r="13" spans="1:10" x14ac:dyDescent="0.2">
      <c r="A13" s="121"/>
      <c r="B13" s="4"/>
      <c r="C13" s="4"/>
      <c r="D13" s="5"/>
      <c r="E13" s="4"/>
      <c r="F13" s="4"/>
      <c r="G13" s="4"/>
      <c r="H13" s="4"/>
      <c r="I13" s="4"/>
      <c r="J13" s="4"/>
    </row>
    <row r="14" spans="1:10" x14ac:dyDescent="0.2">
      <c r="A14" s="121"/>
      <c r="B14" s="4"/>
      <c r="C14" s="4"/>
      <c r="D14" s="5"/>
      <c r="E14" s="4"/>
      <c r="F14" s="4"/>
      <c r="G14" s="4"/>
      <c r="H14" s="4"/>
      <c r="I14" s="4"/>
      <c r="J14" s="4"/>
    </row>
    <row r="15" spans="1:10" x14ac:dyDescent="0.2">
      <c r="A15" s="121"/>
      <c r="B15" s="4"/>
      <c r="C15" s="4"/>
      <c r="D15" s="5"/>
      <c r="E15" s="4"/>
      <c r="F15" s="4"/>
      <c r="G15" s="4"/>
      <c r="H15" s="4"/>
      <c r="I15" s="4"/>
      <c r="J15" s="4"/>
    </row>
    <row r="16" spans="1:10" x14ac:dyDescent="0.2">
      <c r="A16" s="121"/>
      <c r="B16" s="4"/>
      <c r="C16" s="4"/>
      <c r="D16" s="5"/>
      <c r="E16" s="4"/>
      <c r="F16" s="4"/>
      <c r="G16" s="4"/>
      <c r="H16" s="4"/>
      <c r="I16" s="4"/>
      <c r="J16" s="4"/>
    </row>
    <row r="17" spans="1:10" x14ac:dyDescent="0.2">
      <c r="A17" s="121"/>
      <c r="B17" s="4"/>
      <c r="C17" s="4"/>
      <c r="D17" s="5"/>
      <c r="E17" s="4"/>
      <c r="F17" s="4"/>
      <c r="G17" s="4"/>
      <c r="H17" s="4"/>
      <c r="I17" s="4"/>
      <c r="J17" s="4"/>
    </row>
    <row r="18" spans="1:10" x14ac:dyDescent="0.2">
      <c r="A18" s="121"/>
      <c r="B18" s="4"/>
      <c r="C18" s="4"/>
      <c r="D18" s="5"/>
      <c r="E18" s="4"/>
      <c r="F18" s="4"/>
      <c r="G18" s="4"/>
      <c r="H18" s="4"/>
      <c r="I18" s="4"/>
      <c r="J18" s="4"/>
    </row>
    <row r="19" spans="1:10" x14ac:dyDescent="0.2">
      <c r="A19" s="121"/>
      <c r="B19" s="4"/>
      <c r="C19" s="4"/>
      <c r="D19" s="5"/>
      <c r="E19" s="4"/>
      <c r="F19" s="4"/>
      <c r="G19" s="4"/>
      <c r="H19" s="4"/>
      <c r="I19" s="4"/>
      <c r="J19" s="4"/>
    </row>
    <row r="20" spans="1:10" x14ac:dyDescent="0.2">
      <c r="A20" s="121"/>
      <c r="B20" s="4"/>
      <c r="C20" s="4"/>
      <c r="D20" s="5"/>
      <c r="E20" s="4"/>
      <c r="F20" s="4"/>
      <c r="G20" s="4"/>
      <c r="H20" s="4"/>
      <c r="I20" s="4"/>
      <c r="J20" s="4"/>
    </row>
    <row r="21" spans="1:10" x14ac:dyDescent="0.2">
      <c r="A21" s="121"/>
      <c r="B21" s="4"/>
      <c r="C21" s="4"/>
      <c r="D21" s="5"/>
      <c r="E21" s="4"/>
      <c r="F21" s="4"/>
      <c r="G21" s="4"/>
      <c r="H21" s="4"/>
      <c r="I21" s="4"/>
      <c r="J21" s="4"/>
    </row>
    <row r="22" spans="1:10" x14ac:dyDescent="0.2">
      <c r="A22" s="121"/>
      <c r="B22" s="4"/>
      <c r="C22" s="4"/>
      <c r="D22" s="5"/>
      <c r="E22" s="4"/>
      <c r="F22" s="4"/>
      <c r="G22" s="4"/>
      <c r="H22" s="4"/>
      <c r="I22" s="4"/>
      <c r="J22" s="4"/>
    </row>
    <row r="23" spans="1:10" x14ac:dyDescent="0.2">
      <c r="A23" s="121"/>
      <c r="B23" s="4"/>
      <c r="C23" s="4"/>
      <c r="D23" s="5"/>
      <c r="E23" s="4"/>
      <c r="F23" s="4"/>
      <c r="G23" s="4"/>
      <c r="H23" s="4"/>
      <c r="I23" s="4"/>
      <c r="J23" s="4"/>
    </row>
    <row r="24" spans="1:10" x14ac:dyDescent="0.2">
      <c r="A24" s="121"/>
      <c r="B24" s="4"/>
      <c r="C24" s="4"/>
      <c r="D24" s="5"/>
      <c r="E24" s="4"/>
      <c r="F24" s="4"/>
      <c r="G24" s="4"/>
      <c r="H24" s="4"/>
      <c r="I24" s="4"/>
      <c r="J24" s="4"/>
    </row>
    <row r="25" spans="1:10" x14ac:dyDescent="0.2">
      <c r="A25" s="121"/>
      <c r="B25" s="4"/>
      <c r="C25" s="4"/>
      <c r="D25" s="5"/>
      <c r="E25" s="4"/>
      <c r="F25" s="4"/>
      <c r="G25" s="4"/>
      <c r="H25" s="4"/>
      <c r="I25" s="4"/>
      <c r="J25" s="4"/>
    </row>
    <row r="26" spans="1:10" x14ac:dyDescent="0.2">
      <c r="A26" s="121"/>
      <c r="B26" s="4"/>
      <c r="C26" s="4"/>
      <c r="D26" s="5"/>
      <c r="E26" s="4"/>
      <c r="F26" s="4"/>
      <c r="G26" s="4"/>
      <c r="H26" s="4"/>
      <c r="I26" s="4"/>
      <c r="J26" s="4"/>
    </row>
    <row r="27" spans="1:10" x14ac:dyDescent="0.2">
      <c r="A27" s="121"/>
      <c r="B27" s="4"/>
      <c r="C27" s="4"/>
      <c r="D27" s="5"/>
      <c r="E27" s="4"/>
      <c r="F27" s="4"/>
      <c r="G27" s="4"/>
      <c r="H27" s="4"/>
      <c r="I27" s="4"/>
      <c r="J27" s="4"/>
    </row>
    <row r="28" spans="1:10" x14ac:dyDescent="0.2">
      <c r="A28" s="12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01"/>
  <sheetViews>
    <sheetView tabSelected="1" view="pageBreakPreview" zoomScale="40" zoomScaleNormal="50" zoomScaleSheetLayoutView="40" workbookViewId="0">
      <pane ySplit="6" topLeftCell="A7" activePane="bottomLeft" state="frozen"/>
      <selection pane="bottomLeft" activeCell="L469" sqref="L469:L483"/>
    </sheetView>
  </sheetViews>
  <sheetFormatPr defaultColWidth="9.140625" defaultRowHeight="15" x14ac:dyDescent="0.2"/>
  <cols>
    <col min="1" max="1" width="11.5703125" style="68" customWidth="1"/>
    <col min="2" max="2" width="27.7109375" style="68" customWidth="1"/>
    <col min="3" max="3" width="23.28515625" style="68" customWidth="1"/>
    <col min="4" max="4" width="41.140625" style="68" customWidth="1"/>
    <col min="5" max="5" width="31.140625" style="68" customWidth="1"/>
    <col min="6" max="6" width="45.42578125" style="68" customWidth="1"/>
    <col min="7" max="7" width="40.140625" style="76" customWidth="1"/>
    <col min="8" max="8" width="31.140625" style="68" customWidth="1"/>
    <col min="9" max="9" width="17.85546875" style="68" customWidth="1"/>
    <col min="10" max="10" width="26.42578125" style="68" customWidth="1"/>
    <col min="11" max="11" width="18.42578125" style="68" customWidth="1"/>
    <col min="12" max="12" width="26.7109375" style="68" customWidth="1"/>
    <col min="13" max="13" width="26" style="68" customWidth="1"/>
    <col min="14" max="14" width="14.5703125" style="68" customWidth="1"/>
    <col min="15" max="15" width="20.5703125" style="68" customWidth="1"/>
    <col min="16" max="16" width="13.42578125" style="68" customWidth="1"/>
    <col min="17" max="17" width="14.140625" style="68" customWidth="1"/>
    <col min="18" max="18" width="15.5703125" style="68" customWidth="1"/>
    <col min="19" max="19" width="14.42578125" style="68" customWidth="1"/>
    <col min="20" max="20" width="12.7109375" style="68" customWidth="1"/>
    <col min="21" max="16384" width="9.140625" style="68"/>
  </cols>
  <sheetData>
    <row r="1" spans="1:70" ht="12.75" customHeight="1" x14ac:dyDescent="0.2">
      <c r="A1" s="141" t="s">
        <v>159</v>
      </c>
      <c r="B1" s="141"/>
      <c r="C1" s="141"/>
      <c r="D1" s="141"/>
      <c r="E1" s="141"/>
      <c r="F1" s="141"/>
      <c r="G1" s="141"/>
      <c r="H1" s="141"/>
      <c r="I1" s="141"/>
      <c r="J1" s="141"/>
      <c r="K1" s="141"/>
      <c r="L1" s="141"/>
      <c r="M1" s="141"/>
      <c r="N1" s="141"/>
      <c r="O1" s="141"/>
      <c r="P1" s="141"/>
      <c r="Q1" s="141"/>
      <c r="R1" s="141"/>
      <c r="S1" s="141"/>
      <c r="T1" s="141"/>
    </row>
    <row r="2" spans="1:70" ht="43.5" customHeight="1" x14ac:dyDescent="0.2">
      <c r="A2" s="141"/>
      <c r="B2" s="141"/>
      <c r="C2" s="141"/>
      <c r="D2" s="141"/>
      <c r="E2" s="141"/>
      <c r="F2" s="141"/>
      <c r="G2" s="141"/>
      <c r="H2" s="141"/>
      <c r="I2" s="141"/>
      <c r="J2" s="141"/>
      <c r="K2" s="141"/>
      <c r="L2" s="141"/>
      <c r="M2" s="141"/>
      <c r="N2" s="141"/>
      <c r="O2" s="141"/>
      <c r="P2" s="141"/>
      <c r="Q2" s="141"/>
      <c r="R2" s="141"/>
      <c r="S2" s="141"/>
      <c r="T2" s="141"/>
    </row>
    <row r="3" spans="1:70" ht="48.75" customHeight="1" x14ac:dyDescent="0.2">
      <c r="A3" s="143" t="s">
        <v>99</v>
      </c>
      <c r="B3" s="143"/>
      <c r="C3" s="143"/>
      <c r="D3" s="146" t="s">
        <v>542</v>
      </c>
      <c r="E3" s="147"/>
      <c r="F3" s="147"/>
      <c r="G3" s="148"/>
      <c r="H3" s="144" t="s">
        <v>160</v>
      </c>
      <c r="I3" s="145"/>
      <c r="J3" s="146" t="s">
        <v>412</v>
      </c>
      <c r="K3" s="147"/>
      <c r="L3" s="148"/>
      <c r="M3" s="141" t="s">
        <v>100</v>
      </c>
      <c r="N3" s="141"/>
      <c r="O3" s="141"/>
      <c r="P3" s="138" t="s">
        <v>413</v>
      </c>
      <c r="Q3" s="138"/>
      <c r="R3" s="138"/>
      <c r="S3" s="138"/>
      <c r="T3" s="138"/>
    </row>
    <row r="4" spans="1:70" ht="33.75" customHeight="1" x14ac:dyDescent="0.2">
      <c r="A4" s="142" t="s">
        <v>158</v>
      </c>
      <c r="B4" s="142"/>
      <c r="C4" s="142"/>
      <c r="D4" s="142"/>
      <c r="E4" s="142"/>
      <c r="F4" s="142"/>
      <c r="G4" s="142"/>
      <c r="H4" s="142"/>
      <c r="I4" s="142"/>
      <c r="J4" s="142"/>
      <c r="K4" s="142"/>
      <c r="L4" s="149" t="s">
        <v>102</v>
      </c>
      <c r="M4" s="149"/>
      <c r="N4" s="149"/>
      <c r="O4" s="149"/>
      <c r="P4" s="149"/>
      <c r="Q4" s="149"/>
      <c r="R4" s="149"/>
      <c r="S4" s="149"/>
      <c r="T4" s="149"/>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28">
        <v>1</v>
      </c>
      <c r="B7" s="128" t="s">
        <v>226</v>
      </c>
      <c r="C7" s="128" t="s">
        <v>227</v>
      </c>
      <c r="D7" s="128" t="s">
        <v>502</v>
      </c>
      <c r="E7" s="128" t="s">
        <v>205</v>
      </c>
      <c r="F7" s="128" t="s">
        <v>208</v>
      </c>
      <c r="G7" s="140">
        <v>147500</v>
      </c>
      <c r="H7" s="137" t="s">
        <v>198</v>
      </c>
      <c r="I7" s="128" t="s">
        <v>228</v>
      </c>
      <c r="J7" s="137">
        <v>0</v>
      </c>
      <c r="K7" s="128" t="s">
        <v>505</v>
      </c>
      <c r="L7" s="128" t="s">
        <v>503</v>
      </c>
      <c r="M7" s="128" t="s">
        <v>453</v>
      </c>
      <c r="N7" s="128" t="s">
        <v>453</v>
      </c>
      <c r="O7" s="131" t="s">
        <v>443</v>
      </c>
      <c r="P7" s="131" t="s">
        <v>459</v>
      </c>
      <c r="Q7" s="131">
        <v>22</v>
      </c>
      <c r="R7" s="128">
        <v>22</v>
      </c>
      <c r="S7" s="128">
        <v>22</v>
      </c>
      <c r="T7" s="128">
        <v>22</v>
      </c>
    </row>
    <row r="8" spans="1:70" ht="30.75" customHeight="1" x14ac:dyDescent="0.2">
      <c r="A8" s="129"/>
      <c r="B8" s="129"/>
      <c r="C8" s="129"/>
      <c r="D8" s="129"/>
      <c r="E8" s="129"/>
      <c r="F8" s="129"/>
      <c r="G8" s="140"/>
      <c r="H8" s="137"/>
      <c r="I8" s="129"/>
      <c r="J8" s="137"/>
      <c r="K8" s="129"/>
      <c r="L8" s="129"/>
      <c r="M8" s="129"/>
      <c r="N8" s="129"/>
      <c r="O8" s="132"/>
      <c r="P8" s="132"/>
      <c r="Q8" s="132"/>
      <c r="R8" s="129"/>
      <c r="S8" s="129"/>
      <c r="T8" s="129"/>
    </row>
    <row r="9" spans="1:70" ht="30.75" customHeight="1" x14ac:dyDescent="0.2">
      <c r="A9" s="129"/>
      <c r="B9" s="129"/>
      <c r="C9" s="129"/>
      <c r="D9" s="129"/>
      <c r="E9" s="129"/>
      <c r="F9" s="129"/>
      <c r="G9" s="140"/>
      <c r="H9" s="137"/>
      <c r="I9" s="129"/>
      <c r="J9" s="137"/>
      <c r="K9" s="129"/>
      <c r="L9" s="129"/>
      <c r="M9" s="130"/>
      <c r="N9" s="129"/>
      <c r="O9" s="132"/>
      <c r="P9" s="132"/>
      <c r="Q9" s="132"/>
      <c r="R9" s="129"/>
      <c r="S9" s="129"/>
      <c r="T9" s="129"/>
    </row>
    <row r="10" spans="1:70" ht="30.75" customHeight="1" x14ac:dyDescent="0.2">
      <c r="A10" s="129"/>
      <c r="B10" s="129"/>
      <c r="C10" s="129"/>
      <c r="D10" s="129"/>
      <c r="E10" s="129"/>
      <c r="F10" s="129"/>
      <c r="G10" s="140">
        <v>25000</v>
      </c>
      <c r="H10" s="137" t="s">
        <v>200</v>
      </c>
      <c r="I10" s="129"/>
      <c r="J10" s="137">
        <v>0</v>
      </c>
      <c r="K10" s="129"/>
      <c r="L10" s="129"/>
      <c r="M10" s="128" t="s">
        <v>453</v>
      </c>
      <c r="N10" s="129"/>
      <c r="O10" s="132"/>
      <c r="P10" s="132"/>
      <c r="Q10" s="132"/>
      <c r="R10" s="129"/>
      <c r="S10" s="129"/>
      <c r="T10" s="129"/>
    </row>
    <row r="11" spans="1:70" ht="30.75" customHeight="1" x14ac:dyDescent="0.2">
      <c r="A11" s="129"/>
      <c r="B11" s="129"/>
      <c r="C11" s="129"/>
      <c r="D11" s="129"/>
      <c r="E11" s="129"/>
      <c r="F11" s="129"/>
      <c r="G11" s="140"/>
      <c r="H11" s="137"/>
      <c r="I11" s="129"/>
      <c r="J11" s="137"/>
      <c r="K11" s="129"/>
      <c r="L11" s="129"/>
      <c r="M11" s="129"/>
      <c r="N11" s="129"/>
      <c r="O11" s="132"/>
      <c r="P11" s="132"/>
      <c r="Q11" s="132"/>
      <c r="R11" s="129"/>
      <c r="S11" s="129"/>
      <c r="T11" s="129"/>
    </row>
    <row r="12" spans="1:70" ht="30.75" customHeight="1" x14ac:dyDescent="0.2">
      <c r="A12" s="129"/>
      <c r="B12" s="129"/>
      <c r="C12" s="129"/>
      <c r="D12" s="129"/>
      <c r="E12" s="129"/>
      <c r="F12" s="129"/>
      <c r="G12" s="140"/>
      <c r="H12" s="137"/>
      <c r="I12" s="129"/>
      <c r="J12" s="137"/>
      <c r="K12" s="129"/>
      <c r="L12" s="129"/>
      <c r="M12" s="130"/>
      <c r="N12" s="129"/>
      <c r="O12" s="132"/>
      <c r="P12" s="132"/>
      <c r="Q12" s="132"/>
      <c r="R12" s="129"/>
      <c r="S12" s="129"/>
      <c r="T12" s="129"/>
    </row>
    <row r="13" spans="1:70" ht="30.75" customHeight="1" x14ac:dyDescent="0.2">
      <c r="A13" s="129"/>
      <c r="B13" s="129"/>
      <c r="C13" s="129"/>
      <c r="D13" s="129"/>
      <c r="E13" s="129"/>
      <c r="F13" s="129"/>
      <c r="G13" s="140">
        <v>10000</v>
      </c>
      <c r="H13" s="137" t="s">
        <v>201</v>
      </c>
      <c r="I13" s="129"/>
      <c r="J13" s="137">
        <v>0</v>
      </c>
      <c r="K13" s="129"/>
      <c r="L13" s="129"/>
      <c r="M13" s="128" t="s">
        <v>453</v>
      </c>
      <c r="N13" s="129"/>
      <c r="O13" s="132"/>
      <c r="P13" s="132"/>
      <c r="Q13" s="132"/>
      <c r="R13" s="129"/>
      <c r="S13" s="129"/>
      <c r="T13" s="129"/>
    </row>
    <row r="14" spans="1:70" ht="30.75" customHeight="1" x14ac:dyDescent="0.2">
      <c r="A14" s="129"/>
      <c r="B14" s="129"/>
      <c r="C14" s="129"/>
      <c r="D14" s="129"/>
      <c r="E14" s="129"/>
      <c r="F14" s="129"/>
      <c r="G14" s="140"/>
      <c r="H14" s="137"/>
      <c r="I14" s="129"/>
      <c r="J14" s="137"/>
      <c r="K14" s="129"/>
      <c r="L14" s="129"/>
      <c r="M14" s="129"/>
      <c r="N14" s="129"/>
      <c r="O14" s="132"/>
      <c r="P14" s="132"/>
      <c r="Q14" s="132"/>
      <c r="R14" s="129"/>
      <c r="S14" s="129"/>
      <c r="T14" s="129"/>
    </row>
    <row r="15" spans="1:70" ht="30.75" customHeight="1" x14ac:dyDescent="0.2">
      <c r="A15" s="129"/>
      <c r="B15" s="129"/>
      <c r="C15" s="129"/>
      <c r="D15" s="129"/>
      <c r="E15" s="129"/>
      <c r="F15" s="129"/>
      <c r="G15" s="140"/>
      <c r="H15" s="137"/>
      <c r="I15" s="129"/>
      <c r="J15" s="137"/>
      <c r="K15" s="129"/>
      <c r="L15" s="129"/>
      <c r="M15" s="130"/>
      <c r="N15" s="129"/>
      <c r="O15" s="132"/>
      <c r="P15" s="132"/>
      <c r="Q15" s="132"/>
      <c r="R15" s="129"/>
      <c r="S15" s="129"/>
      <c r="T15" s="129"/>
    </row>
    <row r="16" spans="1:70" ht="30.75" customHeight="1" x14ac:dyDescent="0.2">
      <c r="A16" s="129"/>
      <c r="B16" s="129"/>
      <c r="C16" s="129"/>
      <c r="D16" s="129"/>
      <c r="E16" s="129"/>
      <c r="F16" s="129"/>
      <c r="G16" s="134">
        <v>27500</v>
      </c>
      <c r="H16" s="137" t="s">
        <v>204</v>
      </c>
      <c r="I16" s="129"/>
      <c r="J16" s="128">
        <v>0</v>
      </c>
      <c r="K16" s="129"/>
      <c r="L16" s="129"/>
      <c r="M16" s="128" t="s">
        <v>453</v>
      </c>
      <c r="N16" s="129"/>
      <c r="O16" s="132"/>
      <c r="P16" s="132"/>
      <c r="Q16" s="132"/>
      <c r="R16" s="129"/>
      <c r="S16" s="129"/>
      <c r="T16" s="129"/>
    </row>
    <row r="17" spans="1:20" ht="30.75" customHeight="1" x14ac:dyDescent="0.2">
      <c r="A17" s="129"/>
      <c r="B17" s="129"/>
      <c r="C17" s="129"/>
      <c r="D17" s="129"/>
      <c r="E17" s="129"/>
      <c r="F17" s="129"/>
      <c r="G17" s="135"/>
      <c r="H17" s="137"/>
      <c r="I17" s="129"/>
      <c r="J17" s="129"/>
      <c r="K17" s="129"/>
      <c r="L17" s="129"/>
      <c r="M17" s="129"/>
      <c r="N17" s="129"/>
      <c r="O17" s="132"/>
      <c r="P17" s="132"/>
      <c r="Q17" s="132"/>
      <c r="R17" s="129"/>
      <c r="S17" s="129"/>
      <c r="T17" s="129"/>
    </row>
    <row r="18" spans="1:20" ht="30.75" customHeight="1" x14ac:dyDescent="0.2">
      <c r="A18" s="129"/>
      <c r="B18" s="129"/>
      <c r="C18" s="129"/>
      <c r="D18" s="129"/>
      <c r="E18" s="129"/>
      <c r="F18" s="129"/>
      <c r="G18" s="136"/>
      <c r="H18" s="137"/>
      <c r="I18" s="129"/>
      <c r="J18" s="130"/>
      <c r="K18" s="129"/>
      <c r="L18" s="129"/>
      <c r="M18" s="130"/>
      <c r="N18" s="129"/>
      <c r="O18" s="132"/>
      <c r="P18" s="132"/>
      <c r="Q18" s="132"/>
      <c r="R18" s="129"/>
      <c r="S18" s="129"/>
      <c r="T18" s="129"/>
    </row>
    <row r="19" spans="1:20" ht="30.75" customHeight="1" x14ac:dyDescent="0.2">
      <c r="A19" s="129"/>
      <c r="B19" s="129"/>
      <c r="C19" s="129"/>
      <c r="D19" s="129"/>
      <c r="E19" s="129"/>
      <c r="F19" s="129"/>
      <c r="G19" s="134">
        <v>149950</v>
      </c>
      <c r="H19" s="128" t="s">
        <v>214</v>
      </c>
      <c r="I19" s="129"/>
      <c r="J19" s="128">
        <v>0</v>
      </c>
      <c r="K19" s="129"/>
      <c r="L19" s="129"/>
      <c r="M19" s="128" t="s">
        <v>453</v>
      </c>
      <c r="N19" s="129"/>
      <c r="O19" s="132"/>
      <c r="P19" s="132"/>
      <c r="Q19" s="132"/>
      <c r="R19" s="129"/>
      <c r="S19" s="129"/>
      <c r="T19" s="129"/>
    </row>
    <row r="20" spans="1:20" ht="30.75" customHeight="1" x14ac:dyDescent="0.2">
      <c r="A20" s="129"/>
      <c r="B20" s="129"/>
      <c r="C20" s="129"/>
      <c r="D20" s="129"/>
      <c r="E20" s="129"/>
      <c r="F20" s="129"/>
      <c r="G20" s="135"/>
      <c r="H20" s="129"/>
      <c r="I20" s="129"/>
      <c r="J20" s="129"/>
      <c r="K20" s="129"/>
      <c r="L20" s="129"/>
      <c r="M20" s="129"/>
      <c r="N20" s="129"/>
      <c r="O20" s="132"/>
      <c r="P20" s="132"/>
      <c r="Q20" s="132"/>
      <c r="R20" s="129"/>
      <c r="S20" s="129"/>
      <c r="T20" s="129"/>
    </row>
    <row r="21" spans="1:20" ht="30.75" customHeight="1" x14ac:dyDescent="0.2">
      <c r="A21" s="129"/>
      <c r="B21" s="129"/>
      <c r="C21" s="129"/>
      <c r="D21" s="129"/>
      <c r="E21" s="129"/>
      <c r="F21" s="129"/>
      <c r="G21" s="136"/>
      <c r="H21" s="130"/>
      <c r="I21" s="129"/>
      <c r="J21" s="130"/>
      <c r="K21" s="129"/>
      <c r="L21" s="129"/>
      <c r="M21" s="130"/>
      <c r="N21" s="129"/>
      <c r="O21" s="132"/>
      <c r="P21" s="132"/>
      <c r="Q21" s="132"/>
      <c r="R21" s="129"/>
      <c r="S21" s="129"/>
      <c r="T21" s="129"/>
    </row>
    <row r="22" spans="1:20" ht="30.75" customHeight="1" x14ac:dyDescent="0.2">
      <c r="A22" s="129"/>
      <c r="B22" s="129"/>
      <c r="C22" s="129"/>
      <c r="D22" s="129"/>
      <c r="E22" s="129"/>
      <c r="F22" s="129"/>
      <c r="G22" s="134">
        <v>62500</v>
      </c>
      <c r="H22" s="137" t="s">
        <v>506</v>
      </c>
      <c r="I22" s="129"/>
      <c r="J22" s="137">
        <v>0</v>
      </c>
      <c r="K22" s="129"/>
      <c r="L22" s="129"/>
      <c r="M22" s="128" t="s">
        <v>453</v>
      </c>
      <c r="N22" s="129"/>
      <c r="O22" s="132"/>
      <c r="P22" s="132"/>
      <c r="Q22" s="132"/>
      <c r="R22" s="129"/>
      <c r="S22" s="129"/>
      <c r="T22" s="129"/>
    </row>
    <row r="23" spans="1:20" ht="30.75" customHeight="1" x14ac:dyDescent="0.2">
      <c r="A23" s="129"/>
      <c r="B23" s="129"/>
      <c r="C23" s="129"/>
      <c r="D23" s="129"/>
      <c r="E23" s="129"/>
      <c r="F23" s="129"/>
      <c r="G23" s="135"/>
      <c r="H23" s="137"/>
      <c r="I23" s="129"/>
      <c r="J23" s="137"/>
      <c r="K23" s="129"/>
      <c r="L23" s="129"/>
      <c r="M23" s="129"/>
      <c r="N23" s="129"/>
      <c r="O23" s="132"/>
      <c r="P23" s="132"/>
      <c r="Q23" s="132"/>
      <c r="R23" s="129"/>
      <c r="S23" s="129"/>
      <c r="T23" s="129"/>
    </row>
    <row r="24" spans="1:20" ht="30.75" customHeight="1" x14ac:dyDescent="0.2">
      <c r="A24" s="129"/>
      <c r="B24" s="129"/>
      <c r="C24" s="129"/>
      <c r="D24" s="129"/>
      <c r="E24" s="129"/>
      <c r="F24" s="129"/>
      <c r="G24" s="136"/>
      <c r="H24" s="137"/>
      <c r="I24" s="129"/>
      <c r="J24" s="137"/>
      <c r="K24" s="129"/>
      <c r="L24" s="129"/>
      <c r="M24" s="130"/>
      <c r="N24" s="129"/>
      <c r="O24" s="132"/>
      <c r="P24" s="132"/>
      <c r="Q24" s="132"/>
      <c r="R24" s="129"/>
      <c r="S24" s="129"/>
      <c r="T24" s="129"/>
    </row>
    <row r="25" spans="1:20" ht="30.75" customHeight="1" x14ac:dyDescent="0.2">
      <c r="A25" s="129"/>
      <c r="B25" s="129"/>
      <c r="C25" s="129"/>
      <c r="D25" s="129"/>
      <c r="E25" s="129"/>
      <c r="F25" s="129"/>
      <c r="G25" s="140">
        <v>15000</v>
      </c>
      <c r="H25" s="137" t="s">
        <v>199</v>
      </c>
      <c r="I25" s="129"/>
      <c r="J25" s="128">
        <v>0</v>
      </c>
      <c r="K25" s="129"/>
      <c r="L25" s="137" t="s">
        <v>501</v>
      </c>
      <c r="M25" s="128" t="s">
        <v>453</v>
      </c>
      <c r="N25" s="129"/>
      <c r="O25" s="132"/>
      <c r="P25" s="132"/>
      <c r="Q25" s="132"/>
      <c r="R25" s="129"/>
      <c r="S25" s="129"/>
      <c r="T25" s="129"/>
    </row>
    <row r="26" spans="1:20" ht="30.75" customHeight="1" x14ac:dyDescent="0.2">
      <c r="A26" s="129"/>
      <c r="B26" s="129"/>
      <c r="C26" s="129"/>
      <c r="D26" s="129"/>
      <c r="E26" s="129"/>
      <c r="F26" s="129"/>
      <c r="G26" s="140"/>
      <c r="H26" s="137"/>
      <c r="I26" s="129"/>
      <c r="J26" s="129"/>
      <c r="K26" s="129"/>
      <c r="L26" s="137"/>
      <c r="M26" s="129"/>
      <c r="N26" s="129"/>
      <c r="O26" s="132"/>
      <c r="P26" s="132"/>
      <c r="Q26" s="132"/>
      <c r="R26" s="129"/>
      <c r="S26" s="129"/>
      <c r="T26" s="129"/>
    </row>
    <row r="27" spans="1:20" ht="30.75" customHeight="1" x14ac:dyDescent="0.2">
      <c r="A27" s="129"/>
      <c r="B27" s="129"/>
      <c r="C27" s="129"/>
      <c r="D27" s="129"/>
      <c r="E27" s="129"/>
      <c r="F27" s="129"/>
      <c r="G27" s="140"/>
      <c r="H27" s="137"/>
      <c r="I27" s="129"/>
      <c r="J27" s="130"/>
      <c r="K27" s="129"/>
      <c r="L27" s="137"/>
      <c r="M27" s="130"/>
      <c r="N27" s="129"/>
      <c r="O27" s="132"/>
      <c r="P27" s="132"/>
      <c r="Q27" s="132"/>
      <c r="R27" s="129"/>
      <c r="S27" s="129"/>
      <c r="T27" s="129"/>
    </row>
    <row r="28" spans="1:20" ht="30.75" customHeight="1" x14ac:dyDescent="0.2">
      <c r="A28" s="129"/>
      <c r="B28" s="129"/>
      <c r="C28" s="129"/>
      <c r="D28" s="128" t="s">
        <v>207</v>
      </c>
      <c r="E28" s="129"/>
      <c r="F28" s="129"/>
      <c r="G28" s="134">
        <v>362166</v>
      </c>
      <c r="H28" s="137" t="s">
        <v>209</v>
      </c>
      <c r="I28" s="129"/>
      <c r="J28" s="137">
        <v>0</v>
      </c>
      <c r="K28" s="129"/>
      <c r="L28" s="128" t="s">
        <v>438</v>
      </c>
      <c r="M28" s="128" t="s">
        <v>453</v>
      </c>
      <c r="N28" s="131" t="s">
        <v>453</v>
      </c>
      <c r="O28" s="132"/>
      <c r="P28" s="132"/>
      <c r="Q28" s="132"/>
      <c r="R28" s="129"/>
      <c r="S28" s="129"/>
      <c r="T28" s="129"/>
    </row>
    <row r="29" spans="1:20" ht="30.75" customHeight="1" x14ac:dyDescent="0.2">
      <c r="A29" s="129"/>
      <c r="B29" s="129"/>
      <c r="C29" s="129"/>
      <c r="D29" s="129"/>
      <c r="E29" s="129"/>
      <c r="F29" s="129"/>
      <c r="G29" s="135"/>
      <c r="H29" s="137"/>
      <c r="I29" s="129"/>
      <c r="J29" s="137"/>
      <c r="K29" s="129"/>
      <c r="L29" s="129"/>
      <c r="M29" s="129"/>
      <c r="N29" s="132"/>
      <c r="O29" s="132"/>
      <c r="P29" s="132"/>
      <c r="Q29" s="132"/>
      <c r="R29" s="129"/>
      <c r="S29" s="129"/>
      <c r="T29" s="129"/>
    </row>
    <row r="30" spans="1:20" ht="30.75" customHeight="1" x14ac:dyDescent="0.2">
      <c r="A30" s="129"/>
      <c r="B30" s="129"/>
      <c r="C30" s="129"/>
      <c r="D30" s="129"/>
      <c r="E30" s="129"/>
      <c r="F30" s="129"/>
      <c r="G30" s="136"/>
      <c r="H30" s="137"/>
      <c r="I30" s="129"/>
      <c r="J30" s="137"/>
      <c r="K30" s="129"/>
      <c r="L30" s="129"/>
      <c r="M30" s="130"/>
      <c r="N30" s="132"/>
      <c r="O30" s="132"/>
      <c r="P30" s="132"/>
      <c r="Q30" s="132"/>
      <c r="R30" s="129"/>
      <c r="S30" s="129"/>
      <c r="T30" s="129"/>
    </row>
    <row r="31" spans="1:20" ht="30.75" customHeight="1" x14ac:dyDescent="0.2">
      <c r="A31" s="129"/>
      <c r="B31" s="129"/>
      <c r="C31" s="129"/>
      <c r="D31" s="129"/>
      <c r="E31" s="129"/>
      <c r="F31" s="129"/>
      <c r="G31" s="134">
        <v>2000</v>
      </c>
      <c r="H31" s="137" t="s">
        <v>210</v>
      </c>
      <c r="I31" s="129"/>
      <c r="J31" s="137" t="s">
        <v>436</v>
      </c>
      <c r="K31" s="129"/>
      <c r="L31" s="129"/>
      <c r="M31" s="128" t="s">
        <v>453</v>
      </c>
      <c r="N31" s="132"/>
      <c r="O31" s="132"/>
      <c r="P31" s="132"/>
      <c r="Q31" s="132"/>
      <c r="R31" s="129"/>
      <c r="S31" s="129"/>
      <c r="T31" s="129"/>
    </row>
    <row r="32" spans="1:20" ht="30.75" customHeight="1" x14ac:dyDescent="0.2">
      <c r="A32" s="129"/>
      <c r="B32" s="129"/>
      <c r="C32" s="129"/>
      <c r="D32" s="129"/>
      <c r="E32" s="129"/>
      <c r="F32" s="129"/>
      <c r="G32" s="135"/>
      <c r="H32" s="137"/>
      <c r="I32" s="129"/>
      <c r="J32" s="137"/>
      <c r="K32" s="129"/>
      <c r="L32" s="129"/>
      <c r="M32" s="129"/>
      <c r="N32" s="132"/>
      <c r="O32" s="132"/>
      <c r="P32" s="132"/>
      <c r="Q32" s="132"/>
      <c r="R32" s="129"/>
      <c r="S32" s="129"/>
      <c r="T32" s="129"/>
    </row>
    <row r="33" spans="1:20" ht="30.75" customHeight="1" x14ac:dyDescent="0.2">
      <c r="A33" s="129"/>
      <c r="B33" s="129"/>
      <c r="C33" s="129"/>
      <c r="D33" s="129"/>
      <c r="E33" s="129"/>
      <c r="F33" s="129"/>
      <c r="G33" s="136"/>
      <c r="H33" s="137"/>
      <c r="I33" s="129"/>
      <c r="J33" s="137"/>
      <c r="K33" s="129"/>
      <c r="L33" s="129"/>
      <c r="M33" s="130"/>
      <c r="N33" s="132"/>
      <c r="O33" s="132"/>
      <c r="P33" s="132"/>
      <c r="Q33" s="132"/>
      <c r="R33" s="129"/>
      <c r="S33" s="129"/>
      <c r="T33" s="129"/>
    </row>
    <row r="34" spans="1:20" ht="30.75" customHeight="1" x14ac:dyDescent="0.2">
      <c r="A34" s="129"/>
      <c r="B34" s="129"/>
      <c r="C34" s="129"/>
      <c r="D34" s="129"/>
      <c r="E34" s="129"/>
      <c r="F34" s="129"/>
      <c r="G34" s="134">
        <v>100000</v>
      </c>
      <c r="H34" s="128" t="s">
        <v>215</v>
      </c>
      <c r="I34" s="129"/>
      <c r="J34" s="128">
        <v>0</v>
      </c>
      <c r="K34" s="129"/>
      <c r="L34" s="129"/>
      <c r="M34" s="128" t="s">
        <v>453</v>
      </c>
      <c r="N34" s="132"/>
      <c r="O34" s="132"/>
      <c r="P34" s="132"/>
      <c r="Q34" s="132"/>
      <c r="R34" s="129"/>
      <c r="S34" s="129"/>
      <c r="T34" s="129"/>
    </row>
    <row r="35" spans="1:20" ht="30.75" customHeight="1" x14ac:dyDescent="0.2">
      <c r="A35" s="129"/>
      <c r="B35" s="129"/>
      <c r="C35" s="129"/>
      <c r="D35" s="129"/>
      <c r="E35" s="129"/>
      <c r="F35" s="129"/>
      <c r="G35" s="135"/>
      <c r="H35" s="129"/>
      <c r="I35" s="129"/>
      <c r="J35" s="129"/>
      <c r="K35" s="129"/>
      <c r="L35" s="129"/>
      <c r="M35" s="129"/>
      <c r="N35" s="132"/>
      <c r="O35" s="132"/>
      <c r="P35" s="132"/>
      <c r="Q35" s="132"/>
      <c r="R35" s="129"/>
      <c r="S35" s="129"/>
      <c r="T35" s="129"/>
    </row>
    <row r="36" spans="1:20" ht="30.75" customHeight="1" x14ac:dyDescent="0.2">
      <c r="A36" s="129"/>
      <c r="B36" s="129"/>
      <c r="C36" s="129"/>
      <c r="D36" s="129"/>
      <c r="E36" s="129"/>
      <c r="F36" s="129"/>
      <c r="G36" s="136"/>
      <c r="H36" s="130"/>
      <c r="I36" s="129"/>
      <c r="J36" s="130"/>
      <c r="K36" s="129"/>
      <c r="L36" s="129"/>
      <c r="M36" s="130"/>
      <c r="N36" s="132"/>
      <c r="O36" s="132"/>
      <c r="P36" s="132"/>
      <c r="Q36" s="132"/>
      <c r="R36" s="129"/>
      <c r="S36" s="129"/>
      <c r="T36" s="129"/>
    </row>
    <row r="37" spans="1:20" ht="30.75" customHeight="1" x14ac:dyDescent="0.2">
      <c r="A37" s="129"/>
      <c r="B37" s="129"/>
      <c r="C37" s="129"/>
      <c r="D37" s="129"/>
      <c r="E37" s="129"/>
      <c r="F37" s="129"/>
      <c r="G37" s="134">
        <v>59000</v>
      </c>
      <c r="H37" s="137" t="s">
        <v>212</v>
      </c>
      <c r="I37" s="129"/>
      <c r="J37" s="128">
        <v>0</v>
      </c>
      <c r="K37" s="129"/>
      <c r="L37" s="129"/>
      <c r="M37" s="128" t="s">
        <v>453</v>
      </c>
      <c r="N37" s="132"/>
      <c r="O37" s="132"/>
      <c r="P37" s="132"/>
      <c r="Q37" s="132"/>
      <c r="R37" s="129"/>
      <c r="S37" s="129"/>
      <c r="T37" s="129"/>
    </row>
    <row r="38" spans="1:20" ht="30.75" customHeight="1" x14ac:dyDescent="0.2">
      <c r="A38" s="129"/>
      <c r="B38" s="129"/>
      <c r="C38" s="129"/>
      <c r="D38" s="129"/>
      <c r="E38" s="129"/>
      <c r="F38" s="129"/>
      <c r="G38" s="135"/>
      <c r="H38" s="137"/>
      <c r="I38" s="129"/>
      <c r="J38" s="129"/>
      <c r="K38" s="129"/>
      <c r="L38" s="129"/>
      <c r="M38" s="129"/>
      <c r="N38" s="132"/>
      <c r="O38" s="132"/>
      <c r="P38" s="132"/>
      <c r="Q38" s="132"/>
      <c r="R38" s="129"/>
      <c r="S38" s="129"/>
      <c r="T38" s="129"/>
    </row>
    <row r="39" spans="1:20" ht="30.75" customHeight="1" x14ac:dyDescent="0.2">
      <c r="A39" s="129"/>
      <c r="B39" s="129"/>
      <c r="C39" s="129"/>
      <c r="D39" s="129"/>
      <c r="E39" s="129"/>
      <c r="F39" s="129"/>
      <c r="G39" s="136"/>
      <c r="H39" s="137"/>
      <c r="I39" s="129"/>
      <c r="J39" s="130"/>
      <c r="K39" s="129"/>
      <c r="L39" s="129"/>
      <c r="M39" s="130"/>
      <c r="N39" s="132"/>
      <c r="O39" s="132"/>
      <c r="P39" s="132"/>
      <c r="Q39" s="132"/>
      <c r="R39" s="129"/>
      <c r="S39" s="129"/>
      <c r="T39" s="129"/>
    </row>
    <row r="40" spans="1:20" ht="30.75" customHeight="1" x14ac:dyDescent="0.2">
      <c r="A40" s="129"/>
      <c r="B40" s="129"/>
      <c r="C40" s="129"/>
      <c r="D40" s="129"/>
      <c r="E40" s="129"/>
      <c r="F40" s="129"/>
      <c r="G40" s="134">
        <v>45000</v>
      </c>
      <c r="H40" s="128" t="s">
        <v>213</v>
      </c>
      <c r="I40" s="129"/>
      <c r="J40" s="137" t="s">
        <v>436</v>
      </c>
      <c r="K40" s="129"/>
      <c r="L40" s="129"/>
      <c r="M40" s="128" t="s">
        <v>453</v>
      </c>
      <c r="N40" s="132"/>
      <c r="O40" s="132"/>
      <c r="P40" s="132"/>
      <c r="Q40" s="132"/>
      <c r="R40" s="129"/>
      <c r="S40" s="129"/>
      <c r="T40" s="129"/>
    </row>
    <row r="41" spans="1:20" x14ac:dyDescent="0.2">
      <c r="A41" s="129"/>
      <c r="B41" s="129"/>
      <c r="C41" s="129"/>
      <c r="D41" s="129"/>
      <c r="E41" s="129"/>
      <c r="F41" s="129"/>
      <c r="G41" s="135"/>
      <c r="H41" s="129"/>
      <c r="I41" s="129"/>
      <c r="J41" s="137"/>
      <c r="K41" s="129"/>
      <c r="L41" s="129"/>
      <c r="M41" s="129"/>
      <c r="N41" s="132"/>
      <c r="O41" s="132"/>
      <c r="P41" s="132"/>
      <c r="Q41" s="132"/>
      <c r="R41" s="129"/>
      <c r="S41" s="129"/>
      <c r="T41" s="129"/>
    </row>
    <row r="42" spans="1:20" ht="30.75" customHeight="1" x14ac:dyDescent="0.2">
      <c r="A42" s="129"/>
      <c r="B42" s="129"/>
      <c r="C42" s="129"/>
      <c r="D42" s="130"/>
      <c r="E42" s="129"/>
      <c r="F42" s="129"/>
      <c r="G42" s="136"/>
      <c r="H42" s="130"/>
      <c r="I42" s="129"/>
      <c r="J42" s="137"/>
      <c r="K42" s="129"/>
      <c r="L42" s="130"/>
      <c r="M42" s="130"/>
      <c r="N42" s="133"/>
      <c r="O42" s="132"/>
      <c r="P42" s="132"/>
      <c r="Q42" s="132"/>
      <c r="R42" s="129"/>
      <c r="S42" s="129"/>
      <c r="T42" s="129"/>
    </row>
    <row r="43" spans="1:20" x14ac:dyDescent="0.2">
      <c r="A43" s="129"/>
      <c r="B43" s="129"/>
      <c r="C43" s="129"/>
      <c r="D43" s="128" t="s">
        <v>222</v>
      </c>
      <c r="E43" s="129"/>
      <c r="F43" s="129"/>
      <c r="G43" s="134">
        <v>5328275</v>
      </c>
      <c r="H43" s="128" t="s">
        <v>218</v>
      </c>
      <c r="I43" s="129"/>
      <c r="J43" s="137">
        <v>0</v>
      </c>
      <c r="K43" s="129"/>
      <c r="L43" s="128" t="s">
        <v>439</v>
      </c>
      <c r="M43" s="128" t="s">
        <v>453</v>
      </c>
      <c r="N43" s="131" t="s">
        <v>453</v>
      </c>
      <c r="O43" s="132"/>
      <c r="P43" s="132"/>
      <c r="Q43" s="132"/>
      <c r="R43" s="129"/>
      <c r="S43" s="129"/>
      <c r="T43" s="129"/>
    </row>
    <row r="44" spans="1:20" ht="30.75" customHeight="1" x14ac:dyDescent="0.2">
      <c r="A44" s="129"/>
      <c r="B44" s="129"/>
      <c r="C44" s="129"/>
      <c r="D44" s="129"/>
      <c r="E44" s="129"/>
      <c r="F44" s="129"/>
      <c r="G44" s="135"/>
      <c r="H44" s="129"/>
      <c r="I44" s="129"/>
      <c r="J44" s="137"/>
      <c r="K44" s="129"/>
      <c r="L44" s="129"/>
      <c r="M44" s="129"/>
      <c r="N44" s="132"/>
      <c r="O44" s="132"/>
      <c r="P44" s="132"/>
      <c r="Q44" s="132"/>
      <c r="R44" s="129"/>
      <c r="S44" s="129"/>
      <c r="T44" s="129"/>
    </row>
    <row r="45" spans="1:20" ht="33.75" customHeight="1" x14ac:dyDescent="0.2">
      <c r="A45" s="129"/>
      <c r="B45" s="129"/>
      <c r="C45" s="129"/>
      <c r="D45" s="129"/>
      <c r="E45" s="129"/>
      <c r="F45" s="129"/>
      <c r="G45" s="136"/>
      <c r="H45" s="130"/>
      <c r="I45" s="129"/>
      <c r="J45" s="137"/>
      <c r="K45" s="129"/>
      <c r="L45" s="129"/>
      <c r="M45" s="130"/>
      <c r="N45" s="132"/>
      <c r="O45" s="132"/>
      <c r="P45" s="132"/>
      <c r="Q45" s="132"/>
      <c r="R45" s="129"/>
      <c r="S45" s="129"/>
      <c r="T45" s="129"/>
    </row>
    <row r="46" spans="1:20" ht="30.75" customHeight="1" x14ac:dyDescent="0.2">
      <c r="A46" s="129"/>
      <c r="B46" s="129"/>
      <c r="C46" s="129"/>
      <c r="D46" s="129"/>
      <c r="E46" s="129"/>
      <c r="F46" s="129"/>
      <c r="G46" s="134">
        <v>127144</v>
      </c>
      <c r="H46" s="128" t="s">
        <v>211</v>
      </c>
      <c r="I46" s="129"/>
      <c r="J46" s="128" t="s">
        <v>436</v>
      </c>
      <c r="K46" s="129"/>
      <c r="L46" s="129"/>
      <c r="M46" s="128" t="s">
        <v>453</v>
      </c>
      <c r="N46" s="132"/>
      <c r="O46" s="132"/>
      <c r="P46" s="132"/>
      <c r="Q46" s="132"/>
      <c r="R46" s="129"/>
      <c r="S46" s="129"/>
      <c r="T46" s="129"/>
    </row>
    <row r="47" spans="1:20" x14ac:dyDescent="0.2">
      <c r="A47" s="129"/>
      <c r="B47" s="129"/>
      <c r="C47" s="129"/>
      <c r="D47" s="129"/>
      <c r="E47" s="129"/>
      <c r="F47" s="129"/>
      <c r="G47" s="135"/>
      <c r="H47" s="129"/>
      <c r="I47" s="129"/>
      <c r="J47" s="129"/>
      <c r="K47" s="129"/>
      <c r="L47" s="129"/>
      <c r="M47" s="129"/>
      <c r="N47" s="132"/>
      <c r="O47" s="132"/>
      <c r="P47" s="132"/>
      <c r="Q47" s="132"/>
      <c r="R47" s="129"/>
      <c r="S47" s="129"/>
      <c r="T47" s="129"/>
    </row>
    <row r="48" spans="1:20" ht="30.75" customHeight="1" x14ac:dyDescent="0.2">
      <c r="A48" s="129"/>
      <c r="B48" s="129"/>
      <c r="C48" s="129"/>
      <c r="D48" s="129"/>
      <c r="E48" s="129"/>
      <c r="F48" s="129"/>
      <c r="G48" s="136"/>
      <c r="H48" s="130"/>
      <c r="I48" s="129"/>
      <c r="J48" s="130"/>
      <c r="K48" s="129"/>
      <c r="L48" s="129"/>
      <c r="M48" s="130"/>
      <c r="N48" s="132"/>
      <c r="O48" s="132"/>
      <c r="P48" s="132"/>
      <c r="Q48" s="132"/>
      <c r="R48" s="129"/>
      <c r="S48" s="129"/>
      <c r="T48" s="129"/>
    </row>
    <row r="49" spans="1:20" x14ac:dyDescent="0.2">
      <c r="A49" s="129"/>
      <c r="B49" s="129"/>
      <c r="C49" s="129"/>
      <c r="D49" s="129"/>
      <c r="E49" s="129"/>
      <c r="F49" s="129"/>
      <c r="G49" s="134">
        <v>18000</v>
      </c>
      <c r="H49" s="128" t="s">
        <v>219</v>
      </c>
      <c r="I49" s="129"/>
      <c r="J49" s="128" t="s">
        <v>436</v>
      </c>
      <c r="K49" s="129"/>
      <c r="L49" s="129"/>
      <c r="M49" s="128" t="s">
        <v>453</v>
      </c>
      <c r="N49" s="132"/>
      <c r="O49" s="132"/>
      <c r="P49" s="132"/>
      <c r="Q49" s="132"/>
      <c r="R49" s="129"/>
      <c r="S49" s="129"/>
      <c r="T49" s="129"/>
    </row>
    <row r="50" spans="1:20" ht="30.75" customHeight="1" x14ac:dyDescent="0.2">
      <c r="A50" s="129"/>
      <c r="B50" s="129"/>
      <c r="C50" s="129"/>
      <c r="D50" s="129"/>
      <c r="E50" s="129"/>
      <c r="F50" s="129"/>
      <c r="G50" s="135"/>
      <c r="H50" s="129"/>
      <c r="I50" s="129"/>
      <c r="J50" s="129"/>
      <c r="K50" s="129"/>
      <c r="L50" s="129"/>
      <c r="M50" s="129"/>
      <c r="N50" s="132"/>
      <c r="O50" s="132"/>
      <c r="P50" s="132"/>
      <c r="Q50" s="132"/>
      <c r="R50" s="129"/>
      <c r="S50" s="129"/>
      <c r="T50" s="129"/>
    </row>
    <row r="51" spans="1:20" x14ac:dyDescent="0.2">
      <c r="A51" s="129"/>
      <c r="B51" s="129"/>
      <c r="C51" s="129"/>
      <c r="D51" s="129"/>
      <c r="E51" s="129"/>
      <c r="F51" s="129"/>
      <c r="G51" s="136"/>
      <c r="H51" s="130"/>
      <c r="I51" s="129"/>
      <c r="J51" s="130"/>
      <c r="K51" s="129"/>
      <c r="L51" s="129"/>
      <c r="M51" s="130"/>
      <c r="N51" s="132"/>
      <c r="O51" s="132"/>
      <c r="P51" s="132"/>
      <c r="Q51" s="132"/>
      <c r="R51" s="129"/>
      <c r="S51" s="129"/>
      <c r="T51" s="129"/>
    </row>
    <row r="52" spans="1:20" ht="30.75" customHeight="1" x14ac:dyDescent="0.2">
      <c r="A52" s="129"/>
      <c r="B52" s="129"/>
      <c r="C52" s="129"/>
      <c r="D52" s="129"/>
      <c r="E52" s="129"/>
      <c r="F52" s="129"/>
      <c r="G52" s="134">
        <v>636500</v>
      </c>
      <c r="H52" s="128" t="s">
        <v>220</v>
      </c>
      <c r="I52" s="129"/>
      <c r="J52" s="128">
        <v>0</v>
      </c>
      <c r="K52" s="129"/>
      <c r="L52" s="129"/>
      <c r="M52" s="128" t="s">
        <v>453</v>
      </c>
      <c r="N52" s="132"/>
      <c r="O52" s="132"/>
      <c r="P52" s="132"/>
      <c r="Q52" s="132"/>
      <c r="R52" s="129"/>
      <c r="S52" s="129"/>
      <c r="T52" s="129"/>
    </row>
    <row r="53" spans="1:20" ht="30.75" customHeight="1" x14ac:dyDescent="0.2">
      <c r="A53" s="129"/>
      <c r="B53" s="129"/>
      <c r="C53" s="129"/>
      <c r="D53" s="129"/>
      <c r="E53" s="129"/>
      <c r="F53" s="129"/>
      <c r="G53" s="135"/>
      <c r="H53" s="129"/>
      <c r="I53" s="129"/>
      <c r="J53" s="129"/>
      <c r="K53" s="129"/>
      <c r="L53" s="129"/>
      <c r="M53" s="129"/>
      <c r="N53" s="132"/>
      <c r="O53" s="132"/>
      <c r="P53" s="132"/>
      <c r="Q53" s="132"/>
      <c r="R53" s="129"/>
      <c r="S53" s="129"/>
      <c r="T53" s="129"/>
    </row>
    <row r="54" spans="1:20" x14ac:dyDescent="0.2">
      <c r="A54" s="129"/>
      <c r="B54" s="129"/>
      <c r="C54" s="129"/>
      <c r="D54" s="129"/>
      <c r="E54" s="129"/>
      <c r="F54" s="129"/>
      <c r="G54" s="136"/>
      <c r="H54" s="130"/>
      <c r="I54" s="129"/>
      <c r="J54" s="130"/>
      <c r="K54" s="129"/>
      <c r="L54" s="129"/>
      <c r="M54" s="130"/>
      <c r="N54" s="132"/>
      <c r="O54" s="132"/>
      <c r="P54" s="132"/>
      <c r="Q54" s="132"/>
      <c r="R54" s="129"/>
      <c r="S54" s="129"/>
      <c r="T54" s="129"/>
    </row>
    <row r="55" spans="1:20" ht="30.75" customHeight="1" x14ac:dyDescent="0.2">
      <c r="A55" s="129"/>
      <c r="B55" s="129"/>
      <c r="C55" s="129"/>
      <c r="D55" s="129"/>
      <c r="E55" s="129"/>
      <c r="F55" s="129"/>
      <c r="G55" s="134">
        <v>111400</v>
      </c>
      <c r="H55" s="128" t="s">
        <v>221</v>
      </c>
      <c r="I55" s="129"/>
      <c r="J55" s="128" t="s">
        <v>436</v>
      </c>
      <c r="K55" s="129"/>
      <c r="L55" s="129"/>
      <c r="M55" s="128" t="s">
        <v>453</v>
      </c>
      <c r="N55" s="132"/>
      <c r="O55" s="132"/>
      <c r="P55" s="132"/>
      <c r="Q55" s="132"/>
      <c r="R55" s="129"/>
      <c r="S55" s="129"/>
      <c r="T55" s="129"/>
    </row>
    <row r="56" spans="1:20" ht="30.75" customHeight="1" x14ac:dyDescent="0.2">
      <c r="A56" s="129"/>
      <c r="B56" s="129"/>
      <c r="C56" s="129"/>
      <c r="D56" s="129"/>
      <c r="E56" s="129"/>
      <c r="F56" s="129"/>
      <c r="G56" s="135"/>
      <c r="H56" s="129"/>
      <c r="I56" s="129"/>
      <c r="J56" s="129"/>
      <c r="K56" s="129"/>
      <c r="L56" s="129"/>
      <c r="M56" s="129"/>
      <c r="N56" s="132"/>
      <c r="O56" s="132"/>
      <c r="P56" s="132"/>
      <c r="Q56" s="132"/>
      <c r="R56" s="129"/>
      <c r="S56" s="129"/>
      <c r="T56" s="129"/>
    </row>
    <row r="57" spans="1:20" ht="30.75" customHeight="1" x14ac:dyDescent="0.2">
      <c r="A57" s="129"/>
      <c r="B57" s="129"/>
      <c r="C57" s="129"/>
      <c r="D57" s="130"/>
      <c r="E57" s="129"/>
      <c r="F57" s="129"/>
      <c r="G57" s="136"/>
      <c r="H57" s="130"/>
      <c r="I57" s="129"/>
      <c r="J57" s="130"/>
      <c r="K57" s="129"/>
      <c r="L57" s="130"/>
      <c r="M57" s="130"/>
      <c r="N57" s="133"/>
      <c r="O57" s="132"/>
      <c r="P57" s="133"/>
      <c r="Q57" s="133"/>
      <c r="R57" s="130"/>
      <c r="S57" s="130"/>
      <c r="T57" s="130"/>
    </row>
    <row r="58" spans="1:20" ht="30.75" customHeight="1" x14ac:dyDescent="0.2">
      <c r="A58" s="129"/>
      <c r="B58" s="129"/>
      <c r="C58" s="129"/>
      <c r="D58" s="129" t="s">
        <v>223</v>
      </c>
      <c r="E58" s="129"/>
      <c r="F58" s="129"/>
      <c r="G58" s="134">
        <v>40000</v>
      </c>
      <c r="H58" s="128" t="s">
        <v>224</v>
      </c>
      <c r="I58" s="129"/>
      <c r="J58" s="128" t="s">
        <v>436</v>
      </c>
      <c r="K58" s="129"/>
      <c r="L58" s="128" t="s">
        <v>504</v>
      </c>
      <c r="M58" s="128" t="s">
        <v>453</v>
      </c>
      <c r="N58" s="131" t="s">
        <v>453</v>
      </c>
      <c r="O58" s="131" t="s">
        <v>444</v>
      </c>
      <c r="P58" s="131" t="s">
        <v>460</v>
      </c>
      <c r="Q58" s="128">
        <v>1</v>
      </c>
      <c r="R58" s="128">
        <v>1</v>
      </c>
      <c r="S58" s="128">
        <v>1</v>
      </c>
      <c r="T58" s="128">
        <v>1</v>
      </c>
    </row>
    <row r="59" spans="1:20" ht="30.75" customHeight="1" x14ac:dyDescent="0.2">
      <c r="A59" s="129"/>
      <c r="B59" s="129"/>
      <c r="C59" s="129"/>
      <c r="D59" s="129"/>
      <c r="E59" s="129"/>
      <c r="F59" s="129"/>
      <c r="G59" s="135"/>
      <c r="H59" s="129"/>
      <c r="I59" s="129"/>
      <c r="J59" s="129"/>
      <c r="K59" s="129"/>
      <c r="L59" s="129"/>
      <c r="M59" s="129"/>
      <c r="N59" s="132"/>
      <c r="O59" s="132"/>
      <c r="P59" s="132"/>
      <c r="Q59" s="129"/>
      <c r="R59" s="129"/>
      <c r="S59" s="129"/>
      <c r="T59" s="129"/>
    </row>
    <row r="60" spans="1:20" ht="30.75" customHeight="1" x14ac:dyDescent="0.2">
      <c r="A60" s="129"/>
      <c r="B60" s="129"/>
      <c r="C60" s="129"/>
      <c r="D60" s="129"/>
      <c r="E60" s="129"/>
      <c r="F60" s="129"/>
      <c r="G60" s="136"/>
      <c r="H60" s="130"/>
      <c r="I60" s="129"/>
      <c r="J60" s="130"/>
      <c r="K60" s="129"/>
      <c r="L60" s="130"/>
      <c r="M60" s="130"/>
      <c r="N60" s="132"/>
      <c r="O60" s="132"/>
      <c r="P60" s="132"/>
      <c r="Q60" s="129"/>
      <c r="R60" s="129"/>
      <c r="S60" s="129"/>
      <c r="T60" s="129"/>
    </row>
    <row r="61" spans="1:20" ht="64.5" customHeight="1" x14ac:dyDescent="0.2">
      <c r="A61" s="129"/>
      <c r="B61" s="129"/>
      <c r="C61" s="129"/>
      <c r="D61" s="129"/>
      <c r="E61" s="129"/>
      <c r="F61" s="129"/>
      <c r="G61" s="134">
        <v>99955</v>
      </c>
      <c r="H61" s="128" t="s">
        <v>440</v>
      </c>
      <c r="I61" s="129"/>
      <c r="J61" s="128" t="s">
        <v>437</v>
      </c>
      <c r="K61" s="129"/>
      <c r="L61" s="128" t="s">
        <v>441</v>
      </c>
      <c r="M61" s="128" t="s">
        <v>453</v>
      </c>
      <c r="N61" s="132"/>
      <c r="O61" s="132"/>
      <c r="P61" s="132"/>
      <c r="Q61" s="129"/>
      <c r="R61" s="129"/>
      <c r="S61" s="129"/>
      <c r="T61" s="129"/>
    </row>
    <row r="62" spans="1:20" ht="30.75" customHeight="1" x14ac:dyDescent="0.2">
      <c r="A62" s="129"/>
      <c r="B62" s="129"/>
      <c r="C62" s="129"/>
      <c r="D62" s="129"/>
      <c r="E62" s="129"/>
      <c r="F62" s="129"/>
      <c r="G62" s="135"/>
      <c r="H62" s="129"/>
      <c r="I62" s="129"/>
      <c r="J62" s="129"/>
      <c r="K62" s="129"/>
      <c r="L62" s="129"/>
      <c r="M62" s="129"/>
      <c r="N62" s="132"/>
      <c r="O62" s="132"/>
      <c r="P62" s="132"/>
      <c r="Q62" s="129"/>
      <c r="R62" s="129"/>
      <c r="S62" s="129"/>
      <c r="T62" s="129"/>
    </row>
    <row r="63" spans="1:20" ht="30.75" customHeight="1" x14ac:dyDescent="0.2">
      <c r="A63" s="129"/>
      <c r="B63" s="129"/>
      <c r="C63" s="129"/>
      <c r="D63" s="129"/>
      <c r="E63" s="129"/>
      <c r="F63" s="129"/>
      <c r="G63" s="136"/>
      <c r="H63" s="130"/>
      <c r="I63" s="129"/>
      <c r="J63" s="130"/>
      <c r="K63" s="129"/>
      <c r="L63" s="130"/>
      <c r="M63" s="130"/>
      <c r="N63" s="133"/>
      <c r="O63" s="132"/>
      <c r="P63" s="133"/>
      <c r="Q63" s="130"/>
      <c r="R63" s="130"/>
      <c r="S63" s="130"/>
      <c r="T63" s="130"/>
    </row>
    <row r="64" spans="1:20" ht="30.75" customHeight="1" x14ac:dyDescent="0.2">
      <c r="A64" s="129"/>
      <c r="B64" s="129"/>
      <c r="C64" s="129"/>
      <c r="D64" s="129"/>
      <c r="E64" s="129"/>
      <c r="F64" s="129"/>
      <c r="G64" s="134">
        <v>100000</v>
      </c>
      <c r="H64" s="128" t="s">
        <v>225</v>
      </c>
      <c r="I64" s="129"/>
      <c r="J64" s="128" t="s">
        <v>436</v>
      </c>
      <c r="K64" s="129"/>
      <c r="L64" s="128" t="s">
        <v>442</v>
      </c>
      <c r="M64" s="128" t="s">
        <v>453</v>
      </c>
      <c r="N64" s="131" t="s">
        <v>453</v>
      </c>
      <c r="O64" s="138" t="s">
        <v>445</v>
      </c>
      <c r="P64" s="131" t="s">
        <v>461</v>
      </c>
      <c r="Q64" s="128">
        <v>3</v>
      </c>
      <c r="R64" s="128">
        <v>3</v>
      </c>
      <c r="S64" s="128">
        <v>3</v>
      </c>
      <c r="T64" s="128">
        <v>3</v>
      </c>
    </row>
    <row r="65" spans="1:20" ht="30.75" customHeight="1" x14ac:dyDescent="0.2">
      <c r="A65" s="129"/>
      <c r="B65" s="129"/>
      <c r="C65" s="129"/>
      <c r="D65" s="129"/>
      <c r="E65" s="129"/>
      <c r="F65" s="129"/>
      <c r="G65" s="135"/>
      <c r="H65" s="129"/>
      <c r="I65" s="129"/>
      <c r="J65" s="129"/>
      <c r="K65" s="129"/>
      <c r="L65" s="129"/>
      <c r="M65" s="129"/>
      <c r="N65" s="132"/>
      <c r="O65" s="138"/>
      <c r="P65" s="132"/>
      <c r="Q65" s="129"/>
      <c r="R65" s="129"/>
      <c r="S65" s="129"/>
      <c r="T65" s="129"/>
    </row>
    <row r="66" spans="1:20" ht="30.75" customHeight="1" x14ac:dyDescent="0.2">
      <c r="A66" s="130"/>
      <c r="B66" s="129"/>
      <c r="C66" s="130"/>
      <c r="D66" s="129"/>
      <c r="E66" s="130"/>
      <c r="F66" s="130"/>
      <c r="G66" s="136"/>
      <c r="H66" s="130"/>
      <c r="I66" s="129"/>
      <c r="J66" s="130"/>
      <c r="K66" s="130"/>
      <c r="L66" s="130"/>
      <c r="M66" s="130"/>
      <c r="N66" s="133"/>
      <c r="O66" s="138"/>
      <c r="P66" s="133"/>
      <c r="Q66" s="130"/>
      <c r="R66" s="130"/>
      <c r="S66" s="130"/>
      <c r="T66" s="130"/>
    </row>
    <row r="67" spans="1:20" ht="30.75" customHeight="1" x14ac:dyDescent="0.2">
      <c r="A67" s="128">
        <v>2</v>
      </c>
      <c r="B67" s="129"/>
      <c r="C67" s="128" t="s">
        <v>369</v>
      </c>
      <c r="D67" s="128" t="s">
        <v>222</v>
      </c>
      <c r="E67" s="128" t="s">
        <v>229</v>
      </c>
      <c r="F67" s="134" t="s">
        <v>337</v>
      </c>
      <c r="G67" s="134">
        <v>267100</v>
      </c>
      <c r="H67" s="128" t="s">
        <v>338</v>
      </c>
      <c r="I67" s="129"/>
      <c r="J67" s="128" t="s">
        <v>436</v>
      </c>
      <c r="K67" s="128" t="s">
        <v>353</v>
      </c>
      <c r="L67" s="128" t="s">
        <v>447</v>
      </c>
      <c r="M67" s="128" t="s">
        <v>453</v>
      </c>
      <c r="N67" s="131" t="s">
        <v>453</v>
      </c>
      <c r="O67" s="131" t="s">
        <v>446</v>
      </c>
      <c r="P67" s="131" t="s">
        <v>460</v>
      </c>
      <c r="Q67" s="131">
        <v>1</v>
      </c>
      <c r="R67" s="131">
        <v>1</v>
      </c>
      <c r="S67" s="131">
        <v>1</v>
      </c>
      <c r="T67" s="131">
        <v>1</v>
      </c>
    </row>
    <row r="68" spans="1:20" ht="30.75" customHeight="1" x14ac:dyDescent="0.2">
      <c r="A68" s="129"/>
      <c r="B68" s="129"/>
      <c r="C68" s="129"/>
      <c r="D68" s="129"/>
      <c r="E68" s="129"/>
      <c r="F68" s="135"/>
      <c r="G68" s="135"/>
      <c r="H68" s="129"/>
      <c r="I68" s="129"/>
      <c r="J68" s="129"/>
      <c r="K68" s="129"/>
      <c r="L68" s="129"/>
      <c r="M68" s="129"/>
      <c r="N68" s="132"/>
      <c r="O68" s="132"/>
      <c r="P68" s="132"/>
      <c r="Q68" s="132"/>
      <c r="R68" s="132"/>
      <c r="S68" s="132"/>
      <c r="T68" s="132"/>
    </row>
    <row r="69" spans="1:20" ht="30.75" customHeight="1" x14ac:dyDescent="0.2">
      <c r="A69" s="129"/>
      <c r="B69" s="129"/>
      <c r="C69" s="129"/>
      <c r="D69" s="129"/>
      <c r="E69" s="129"/>
      <c r="F69" s="135"/>
      <c r="G69" s="136"/>
      <c r="H69" s="130"/>
      <c r="I69" s="129"/>
      <c r="J69" s="130"/>
      <c r="K69" s="129"/>
      <c r="L69" s="130"/>
      <c r="M69" s="130"/>
      <c r="N69" s="132"/>
      <c r="O69" s="133"/>
      <c r="P69" s="133"/>
      <c r="Q69" s="133"/>
      <c r="R69" s="133"/>
      <c r="S69" s="133"/>
      <c r="T69" s="133"/>
    </row>
    <row r="70" spans="1:20" ht="30.75" customHeight="1" x14ac:dyDescent="0.2">
      <c r="A70" s="129"/>
      <c r="B70" s="129"/>
      <c r="C70" s="129"/>
      <c r="D70" s="129"/>
      <c r="E70" s="129"/>
      <c r="F70" s="135"/>
      <c r="G70" s="134">
        <v>262500</v>
      </c>
      <c r="H70" s="128" t="s">
        <v>339</v>
      </c>
      <c r="I70" s="129"/>
      <c r="J70" s="128" t="s">
        <v>436</v>
      </c>
      <c r="K70" s="129"/>
      <c r="L70" s="128" t="s">
        <v>448</v>
      </c>
      <c r="M70" s="128" t="s">
        <v>453</v>
      </c>
      <c r="N70" s="132"/>
      <c r="O70" s="131" t="s">
        <v>507</v>
      </c>
      <c r="P70" s="131" t="s">
        <v>462</v>
      </c>
      <c r="Q70" s="128">
        <v>15</v>
      </c>
      <c r="R70" s="128">
        <v>20</v>
      </c>
      <c r="S70" s="128">
        <v>25</v>
      </c>
      <c r="T70" s="128">
        <v>29</v>
      </c>
    </row>
    <row r="71" spans="1:20" ht="30.75" customHeight="1" x14ac:dyDescent="0.2">
      <c r="A71" s="129"/>
      <c r="B71" s="129"/>
      <c r="C71" s="129"/>
      <c r="D71" s="129"/>
      <c r="E71" s="129"/>
      <c r="F71" s="135"/>
      <c r="G71" s="135"/>
      <c r="H71" s="129"/>
      <c r="I71" s="129"/>
      <c r="J71" s="129"/>
      <c r="K71" s="129"/>
      <c r="L71" s="129"/>
      <c r="M71" s="129"/>
      <c r="N71" s="132"/>
      <c r="O71" s="132"/>
      <c r="P71" s="132"/>
      <c r="Q71" s="129"/>
      <c r="R71" s="129"/>
      <c r="S71" s="129"/>
      <c r="T71" s="129"/>
    </row>
    <row r="72" spans="1:20" ht="30.75" customHeight="1" x14ac:dyDescent="0.2">
      <c r="A72" s="129"/>
      <c r="B72" s="129"/>
      <c r="C72" s="129"/>
      <c r="D72" s="130"/>
      <c r="E72" s="129"/>
      <c r="F72" s="135"/>
      <c r="G72" s="136"/>
      <c r="H72" s="130"/>
      <c r="I72" s="129"/>
      <c r="J72" s="130"/>
      <c r="K72" s="129"/>
      <c r="L72" s="129"/>
      <c r="M72" s="130"/>
      <c r="N72" s="132"/>
      <c r="O72" s="132"/>
      <c r="P72" s="132"/>
      <c r="Q72" s="129"/>
      <c r="R72" s="129"/>
      <c r="S72" s="129"/>
      <c r="T72" s="129"/>
    </row>
    <row r="73" spans="1:20" ht="30.75" customHeight="1" x14ac:dyDescent="0.2">
      <c r="A73" s="129"/>
      <c r="B73" s="129"/>
      <c r="C73" s="129"/>
      <c r="D73" s="128" t="s">
        <v>236</v>
      </c>
      <c r="E73" s="129"/>
      <c r="F73" s="135"/>
      <c r="G73" s="134">
        <v>246000</v>
      </c>
      <c r="H73" s="128" t="s">
        <v>340</v>
      </c>
      <c r="I73" s="129"/>
      <c r="J73" s="128" t="s">
        <v>436</v>
      </c>
      <c r="K73" s="129"/>
      <c r="L73" s="129"/>
      <c r="M73" s="128" t="s">
        <v>453</v>
      </c>
      <c r="N73" s="132"/>
      <c r="O73" s="132"/>
      <c r="P73" s="132"/>
      <c r="Q73" s="129"/>
      <c r="R73" s="129"/>
      <c r="S73" s="129"/>
      <c r="T73" s="129"/>
    </row>
    <row r="74" spans="1:20" ht="30.75" customHeight="1" x14ac:dyDescent="0.2">
      <c r="A74" s="129"/>
      <c r="B74" s="129"/>
      <c r="C74" s="129"/>
      <c r="D74" s="129"/>
      <c r="E74" s="129"/>
      <c r="F74" s="135"/>
      <c r="G74" s="135"/>
      <c r="H74" s="129"/>
      <c r="I74" s="129"/>
      <c r="J74" s="129"/>
      <c r="K74" s="129"/>
      <c r="L74" s="129"/>
      <c r="M74" s="129"/>
      <c r="N74" s="132"/>
      <c r="O74" s="132"/>
      <c r="P74" s="132"/>
      <c r="Q74" s="129"/>
      <c r="R74" s="129"/>
      <c r="S74" s="129"/>
      <c r="T74" s="129"/>
    </row>
    <row r="75" spans="1:20" ht="30.75" customHeight="1" x14ac:dyDescent="0.2">
      <c r="A75" s="129"/>
      <c r="B75" s="129"/>
      <c r="C75" s="129"/>
      <c r="D75" s="129"/>
      <c r="E75" s="129"/>
      <c r="F75" s="135"/>
      <c r="G75" s="136"/>
      <c r="H75" s="130"/>
      <c r="I75" s="129"/>
      <c r="J75" s="130"/>
      <c r="K75" s="129"/>
      <c r="L75" s="129"/>
      <c r="M75" s="130"/>
      <c r="N75" s="132"/>
      <c r="O75" s="132"/>
      <c r="P75" s="132"/>
      <c r="Q75" s="129"/>
      <c r="R75" s="129"/>
      <c r="S75" s="129"/>
      <c r="T75" s="129"/>
    </row>
    <row r="76" spans="1:20" ht="30.75" customHeight="1" x14ac:dyDescent="0.2">
      <c r="A76" s="129"/>
      <c r="B76" s="129"/>
      <c r="C76" s="129"/>
      <c r="D76" s="129"/>
      <c r="E76" s="129"/>
      <c r="F76" s="135"/>
      <c r="G76" s="134">
        <v>13500</v>
      </c>
      <c r="H76" s="128" t="s">
        <v>341</v>
      </c>
      <c r="I76" s="129"/>
      <c r="J76" s="128" t="s">
        <v>436</v>
      </c>
      <c r="K76" s="129"/>
      <c r="L76" s="129"/>
      <c r="M76" s="128" t="s">
        <v>453</v>
      </c>
      <c r="N76" s="132"/>
      <c r="O76" s="132"/>
      <c r="P76" s="132"/>
      <c r="Q76" s="129"/>
      <c r="R76" s="129"/>
      <c r="S76" s="129"/>
      <c r="T76" s="129"/>
    </row>
    <row r="77" spans="1:20" ht="30.75" customHeight="1" x14ac:dyDescent="0.2">
      <c r="A77" s="129"/>
      <c r="B77" s="129"/>
      <c r="C77" s="129"/>
      <c r="D77" s="129"/>
      <c r="E77" s="129"/>
      <c r="F77" s="135"/>
      <c r="G77" s="135"/>
      <c r="H77" s="129"/>
      <c r="I77" s="129"/>
      <c r="J77" s="129"/>
      <c r="K77" s="129"/>
      <c r="L77" s="129"/>
      <c r="M77" s="129"/>
      <c r="N77" s="132"/>
      <c r="O77" s="132"/>
      <c r="P77" s="132"/>
      <c r="Q77" s="129"/>
      <c r="R77" s="129"/>
      <c r="S77" s="129"/>
      <c r="T77" s="129"/>
    </row>
    <row r="78" spans="1:20" ht="30.75" customHeight="1" x14ac:dyDescent="0.2">
      <c r="A78" s="129"/>
      <c r="B78" s="129"/>
      <c r="C78" s="129"/>
      <c r="D78" s="129"/>
      <c r="E78" s="129"/>
      <c r="F78" s="135"/>
      <c r="G78" s="136"/>
      <c r="H78" s="130"/>
      <c r="I78" s="129"/>
      <c r="J78" s="130"/>
      <c r="K78" s="129"/>
      <c r="L78" s="129"/>
      <c r="M78" s="130"/>
      <c r="N78" s="132"/>
      <c r="O78" s="132"/>
      <c r="P78" s="132"/>
      <c r="Q78" s="129"/>
      <c r="R78" s="129"/>
      <c r="S78" s="129"/>
      <c r="T78" s="129"/>
    </row>
    <row r="79" spans="1:20" ht="30.75" customHeight="1" x14ac:dyDescent="0.2">
      <c r="A79" s="129"/>
      <c r="B79" s="129"/>
      <c r="C79" s="129"/>
      <c r="D79" s="129"/>
      <c r="E79" s="129"/>
      <c r="F79" s="135"/>
      <c r="G79" s="134">
        <v>50000</v>
      </c>
      <c r="H79" s="128" t="s">
        <v>342</v>
      </c>
      <c r="I79" s="129"/>
      <c r="J79" s="128" t="s">
        <v>436</v>
      </c>
      <c r="K79" s="129"/>
      <c r="L79" s="129"/>
      <c r="M79" s="128" t="s">
        <v>449</v>
      </c>
      <c r="N79" s="132"/>
      <c r="O79" s="132"/>
      <c r="P79" s="132"/>
      <c r="Q79" s="129"/>
      <c r="R79" s="129"/>
      <c r="S79" s="129"/>
      <c r="T79" s="129"/>
    </row>
    <row r="80" spans="1:20" ht="30.75" customHeight="1" x14ac:dyDescent="0.2">
      <c r="A80" s="129"/>
      <c r="B80" s="129"/>
      <c r="C80" s="129"/>
      <c r="D80" s="129"/>
      <c r="E80" s="129"/>
      <c r="F80" s="135"/>
      <c r="G80" s="135"/>
      <c r="H80" s="129"/>
      <c r="I80" s="129"/>
      <c r="J80" s="129"/>
      <c r="K80" s="129"/>
      <c r="L80" s="129"/>
      <c r="M80" s="129"/>
      <c r="N80" s="132"/>
      <c r="O80" s="132"/>
      <c r="P80" s="132"/>
      <c r="Q80" s="129"/>
      <c r="R80" s="129"/>
      <c r="S80" s="129"/>
      <c r="T80" s="129"/>
    </row>
    <row r="81" spans="1:20" ht="30.75" customHeight="1" x14ac:dyDescent="0.2">
      <c r="A81" s="129"/>
      <c r="B81" s="129"/>
      <c r="C81" s="129"/>
      <c r="D81" s="129"/>
      <c r="E81" s="129"/>
      <c r="F81" s="135"/>
      <c r="G81" s="136"/>
      <c r="H81" s="130"/>
      <c r="I81" s="129"/>
      <c r="J81" s="130"/>
      <c r="K81" s="129"/>
      <c r="L81" s="129"/>
      <c r="M81" s="130"/>
      <c r="N81" s="132"/>
      <c r="O81" s="132"/>
      <c r="P81" s="132"/>
      <c r="Q81" s="129"/>
      <c r="R81" s="129"/>
      <c r="S81" s="129"/>
      <c r="T81" s="129"/>
    </row>
    <row r="82" spans="1:20" ht="30.75" customHeight="1" x14ac:dyDescent="0.2">
      <c r="A82" s="129"/>
      <c r="B82" s="129"/>
      <c r="C82" s="129"/>
      <c r="D82" s="129"/>
      <c r="E82" s="129"/>
      <c r="F82" s="135"/>
      <c r="G82" s="134">
        <v>274345</v>
      </c>
      <c r="H82" s="128" t="s">
        <v>343</v>
      </c>
      <c r="I82" s="129"/>
      <c r="J82" s="128" t="s">
        <v>436</v>
      </c>
      <c r="K82" s="129"/>
      <c r="L82" s="129"/>
      <c r="M82" s="128" t="s">
        <v>450</v>
      </c>
      <c r="N82" s="132"/>
      <c r="O82" s="132"/>
      <c r="P82" s="132"/>
      <c r="Q82" s="129"/>
      <c r="R82" s="129"/>
      <c r="S82" s="129"/>
      <c r="T82" s="129"/>
    </row>
    <row r="83" spans="1:20" ht="30.75" customHeight="1" x14ac:dyDescent="0.2">
      <c r="A83" s="129"/>
      <c r="B83" s="129"/>
      <c r="C83" s="129"/>
      <c r="D83" s="129"/>
      <c r="E83" s="129"/>
      <c r="F83" s="135"/>
      <c r="G83" s="135"/>
      <c r="H83" s="129"/>
      <c r="I83" s="129"/>
      <c r="J83" s="129"/>
      <c r="K83" s="129"/>
      <c r="L83" s="129"/>
      <c r="M83" s="129"/>
      <c r="N83" s="132"/>
      <c r="O83" s="132"/>
      <c r="P83" s="132"/>
      <c r="Q83" s="129"/>
      <c r="R83" s="129"/>
      <c r="S83" s="129"/>
      <c r="T83" s="129"/>
    </row>
    <row r="84" spans="1:20" ht="30.75" customHeight="1" x14ac:dyDescent="0.2">
      <c r="A84" s="129"/>
      <c r="B84" s="129"/>
      <c r="C84" s="129"/>
      <c r="D84" s="129"/>
      <c r="E84" s="129"/>
      <c r="F84" s="135"/>
      <c r="G84" s="136"/>
      <c r="H84" s="130"/>
      <c r="I84" s="129"/>
      <c r="J84" s="130"/>
      <c r="K84" s="129"/>
      <c r="L84" s="129"/>
      <c r="M84" s="130"/>
      <c r="N84" s="132"/>
      <c r="O84" s="132"/>
      <c r="P84" s="132"/>
      <c r="Q84" s="129"/>
      <c r="R84" s="129"/>
      <c r="S84" s="129"/>
      <c r="T84" s="129"/>
    </row>
    <row r="85" spans="1:20" ht="30.75" customHeight="1" x14ac:dyDescent="0.2">
      <c r="A85" s="129"/>
      <c r="B85" s="129"/>
      <c r="C85" s="129"/>
      <c r="D85" s="129"/>
      <c r="E85" s="129"/>
      <c r="F85" s="135"/>
      <c r="G85" s="134">
        <v>1783000</v>
      </c>
      <c r="H85" s="128" t="s">
        <v>344</v>
      </c>
      <c r="I85" s="129"/>
      <c r="J85" s="128" t="s">
        <v>436</v>
      </c>
      <c r="K85" s="129"/>
      <c r="L85" s="129"/>
      <c r="M85" s="128" t="s">
        <v>449</v>
      </c>
      <c r="N85" s="132"/>
      <c r="O85" s="132"/>
      <c r="P85" s="132"/>
      <c r="Q85" s="129"/>
      <c r="R85" s="129"/>
      <c r="S85" s="129"/>
      <c r="T85" s="129"/>
    </row>
    <row r="86" spans="1:20" ht="30.75" customHeight="1" x14ac:dyDescent="0.2">
      <c r="A86" s="129"/>
      <c r="B86" s="129"/>
      <c r="C86" s="129"/>
      <c r="D86" s="129"/>
      <c r="E86" s="129"/>
      <c r="F86" s="135"/>
      <c r="G86" s="135"/>
      <c r="H86" s="129"/>
      <c r="I86" s="129"/>
      <c r="J86" s="129"/>
      <c r="K86" s="129"/>
      <c r="L86" s="129"/>
      <c r="M86" s="129"/>
      <c r="N86" s="132"/>
      <c r="O86" s="132"/>
      <c r="P86" s="132"/>
      <c r="Q86" s="129"/>
      <c r="R86" s="129"/>
      <c r="S86" s="129"/>
      <c r="T86" s="129"/>
    </row>
    <row r="87" spans="1:20" ht="30.75" customHeight="1" x14ac:dyDescent="0.2">
      <c r="A87" s="129"/>
      <c r="B87" s="129"/>
      <c r="C87" s="129"/>
      <c r="D87" s="129"/>
      <c r="E87" s="129"/>
      <c r="F87" s="135"/>
      <c r="G87" s="136"/>
      <c r="H87" s="130"/>
      <c r="I87" s="129"/>
      <c r="J87" s="130"/>
      <c r="K87" s="129"/>
      <c r="L87" s="129"/>
      <c r="M87" s="130"/>
      <c r="N87" s="132"/>
      <c r="O87" s="132"/>
      <c r="P87" s="132"/>
      <c r="Q87" s="129"/>
      <c r="R87" s="129"/>
      <c r="S87" s="129"/>
      <c r="T87" s="129"/>
    </row>
    <row r="88" spans="1:20" ht="30.75" customHeight="1" x14ac:dyDescent="0.2">
      <c r="A88" s="129"/>
      <c r="B88" s="129"/>
      <c r="C88" s="129"/>
      <c r="D88" s="129"/>
      <c r="E88" s="129"/>
      <c r="F88" s="135"/>
      <c r="G88" s="134">
        <v>100000</v>
      </c>
      <c r="H88" s="128" t="s">
        <v>345</v>
      </c>
      <c r="I88" s="129"/>
      <c r="J88" s="128" t="s">
        <v>436</v>
      </c>
      <c r="K88" s="129"/>
      <c r="L88" s="129"/>
      <c r="M88" s="128" t="s">
        <v>453</v>
      </c>
      <c r="N88" s="132"/>
      <c r="O88" s="132"/>
      <c r="P88" s="132"/>
      <c r="Q88" s="129"/>
      <c r="R88" s="129"/>
      <c r="S88" s="129"/>
      <c r="T88" s="129"/>
    </row>
    <row r="89" spans="1:20" ht="30.75" customHeight="1" x14ac:dyDescent="0.2">
      <c r="A89" s="129"/>
      <c r="B89" s="129"/>
      <c r="C89" s="129"/>
      <c r="D89" s="129"/>
      <c r="E89" s="129"/>
      <c r="F89" s="135"/>
      <c r="G89" s="135"/>
      <c r="H89" s="129"/>
      <c r="I89" s="129"/>
      <c r="J89" s="129"/>
      <c r="K89" s="129"/>
      <c r="L89" s="129"/>
      <c r="M89" s="129"/>
      <c r="N89" s="132"/>
      <c r="O89" s="132"/>
      <c r="P89" s="132"/>
      <c r="Q89" s="129"/>
      <c r="R89" s="129"/>
      <c r="S89" s="129"/>
      <c r="T89" s="129"/>
    </row>
    <row r="90" spans="1:20" ht="30.75" customHeight="1" x14ac:dyDescent="0.2">
      <c r="A90" s="129"/>
      <c r="B90" s="129"/>
      <c r="C90" s="129"/>
      <c r="D90" s="129"/>
      <c r="E90" s="129"/>
      <c r="F90" s="135"/>
      <c r="G90" s="136"/>
      <c r="H90" s="130"/>
      <c r="I90" s="129"/>
      <c r="J90" s="130"/>
      <c r="K90" s="129"/>
      <c r="L90" s="129"/>
      <c r="M90" s="130"/>
      <c r="N90" s="132"/>
      <c r="O90" s="132"/>
      <c r="P90" s="132"/>
      <c r="Q90" s="129"/>
      <c r="R90" s="129"/>
      <c r="S90" s="129"/>
      <c r="T90" s="129"/>
    </row>
    <row r="91" spans="1:20" ht="30.75" customHeight="1" x14ac:dyDescent="0.2">
      <c r="A91" s="129"/>
      <c r="B91" s="129"/>
      <c r="C91" s="129"/>
      <c r="D91" s="129"/>
      <c r="E91" s="129"/>
      <c r="F91" s="135"/>
      <c r="G91" s="134">
        <v>200000</v>
      </c>
      <c r="H91" s="128" t="s">
        <v>346</v>
      </c>
      <c r="I91" s="129"/>
      <c r="J91" s="128" t="s">
        <v>436</v>
      </c>
      <c r="K91" s="129"/>
      <c r="L91" s="129"/>
      <c r="M91" s="128" t="s">
        <v>450</v>
      </c>
      <c r="N91" s="132"/>
      <c r="O91" s="132"/>
      <c r="P91" s="132"/>
      <c r="Q91" s="129"/>
      <c r="R91" s="129"/>
      <c r="S91" s="129"/>
      <c r="T91" s="129"/>
    </row>
    <row r="92" spans="1:20" ht="30.75" customHeight="1" x14ac:dyDescent="0.2">
      <c r="A92" s="129"/>
      <c r="B92" s="129"/>
      <c r="C92" s="129"/>
      <c r="D92" s="129"/>
      <c r="E92" s="129"/>
      <c r="F92" s="135"/>
      <c r="G92" s="135"/>
      <c r="H92" s="129"/>
      <c r="I92" s="129"/>
      <c r="J92" s="129"/>
      <c r="K92" s="129"/>
      <c r="L92" s="129"/>
      <c r="M92" s="129"/>
      <c r="N92" s="132"/>
      <c r="O92" s="132"/>
      <c r="P92" s="132"/>
      <c r="Q92" s="129"/>
      <c r="R92" s="129"/>
      <c r="S92" s="129"/>
      <c r="T92" s="129"/>
    </row>
    <row r="93" spans="1:20" ht="30.75" customHeight="1" x14ac:dyDescent="0.2">
      <c r="A93" s="129"/>
      <c r="B93" s="129"/>
      <c r="C93" s="129"/>
      <c r="D93" s="129"/>
      <c r="E93" s="129"/>
      <c r="F93" s="135"/>
      <c r="G93" s="136"/>
      <c r="H93" s="130"/>
      <c r="I93" s="129"/>
      <c r="J93" s="130"/>
      <c r="K93" s="129"/>
      <c r="L93" s="129"/>
      <c r="M93" s="130"/>
      <c r="N93" s="132"/>
      <c r="O93" s="132"/>
      <c r="P93" s="132"/>
      <c r="Q93" s="129"/>
      <c r="R93" s="129"/>
      <c r="S93" s="129"/>
      <c r="T93" s="129"/>
    </row>
    <row r="94" spans="1:20" ht="30.75" customHeight="1" x14ac:dyDescent="0.2">
      <c r="A94" s="129"/>
      <c r="B94" s="129"/>
      <c r="C94" s="129"/>
      <c r="D94" s="129"/>
      <c r="E94" s="129"/>
      <c r="F94" s="135"/>
      <c r="G94" s="134">
        <v>180000</v>
      </c>
      <c r="H94" s="128" t="s">
        <v>347</v>
      </c>
      <c r="I94" s="129"/>
      <c r="J94" s="128" t="s">
        <v>436</v>
      </c>
      <c r="K94" s="129"/>
      <c r="L94" s="129"/>
      <c r="M94" s="128" t="s">
        <v>451</v>
      </c>
      <c r="N94" s="132"/>
      <c r="O94" s="132"/>
      <c r="P94" s="132"/>
      <c r="Q94" s="129"/>
      <c r="R94" s="129"/>
      <c r="S94" s="129"/>
      <c r="T94" s="129"/>
    </row>
    <row r="95" spans="1:20" ht="30.75" customHeight="1" x14ac:dyDescent="0.2">
      <c r="A95" s="129"/>
      <c r="B95" s="129"/>
      <c r="C95" s="129"/>
      <c r="D95" s="129"/>
      <c r="E95" s="129"/>
      <c r="F95" s="135"/>
      <c r="G95" s="135"/>
      <c r="H95" s="129"/>
      <c r="I95" s="129"/>
      <c r="J95" s="129"/>
      <c r="K95" s="129"/>
      <c r="L95" s="129"/>
      <c r="M95" s="129"/>
      <c r="N95" s="132"/>
      <c r="O95" s="132"/>
      <c r="P95" s="132"/>
      <c r="Q95" s="129"/>
      <c r="R95" s="129"/>
      <c r="S95" s="129"/>
      <c r="T95" s="129"/>
    </row>
    <row r="96" spans="1:20" ht="30.75" customHeight="1" x14ac:dyDescent="0.2">
      <c r="A96" s="129"/>
      <c r="B96" s="129"/>
      <c r="C96" s="129"/>
      <c r="D96" s="129"/>
      <c r="E96" s="129"/>
      <c r="F96" s="135"/>
      <c r="G96" s="136"/>
      <c r="H96" s="130"/>
      <c r="I96" s="129"/>
      <c r="J96" s="130"/>
      <c r="K96" s="129"/>
      <c r="L96" s="129"/>
      <c r="M96" s="130"/>
      <c r="N96" s="132"/>
      <c r="O96" s="132"/>
      <c r="P96" s="132"/>
      <c r="Q96" s="129"/>
      <c r="R96" s="129"/>
      <c r="S96" s="129"/>
      <c r="T96" s="129"/>
    </row>
    <row r="97" spans="1:20" ht="30.75" customHeight="1" x14ac:dyDescent="0.2">
      <c r="A97" s="129"/>
      <c r="B97" s="129"/>
      <c r="C97" s="129"/>
      <c r="D97" s="129"/>
      <c r="E97" s="129"/>
      <c r="F97" s="135"/>
      <c r="G97" s="134">
        <v>117500</v>
      </c>
      <c r="H97" s="128" t="s">
        <v>348</v>
      </c>
      <c r="I97" s="129"/>
      <c r="J97" s="128" t="s">
        <v>436</v>
      </c>
      <c r="K97" s="129"/>
      <c r="L97" s="129"/>
      <c r="M97" s="128" t="s">
        <v>451</v>
      </c>
      <c r="N97" s="132"/>
      <c r="O97" s="132"/>
      <c r="P97" s="132"/>
      <c r="Q97" s="129"/>
      <c r="R97" s="129"/>
      <c r="S97" s="129"/>
      <c r="T97" s="129"/>
    </row>
    <row r="98" spans="1:20" ht="30.75" customHeight="1" x14ac:dyDescent="0.2">
      <c r="A98" s="129"/>
      <c r="B98" s="129"/>
      <c r="C98" s="129"/>
      <c r="D98" s="129"/>
      <c r="E98" s="129"/>
      <c r="F98" s="135"/>
      <c r="G98" s="135"/>
      <c r="H98" s="129"/>
      <c r="I98" s="129"/>
      <c r="J98" s="129"/>
      <c r="K98" s="129"/>
      <c r="L98" s="129"/>
      <c r="M98" s="129"/>
      <c r="N98" s="132"/>
      <c r="O98" s="132"/>
      <c r="P98" s="132"/>
      <c r="Q98" s="129"/>
      <c r="R98" s="129"/>
      <c r="S98" s="129"/>
      <c r="T98" s="129"/>
    </row>
    <row r="99" spans="1:20" ht="30.75" customHeight="1" x14ac:dyDescent="0.2">
      <c r="A99" s="129"/>
      <c r="B99" s="129"/>
      <c r="C99" s="129"/>
      <c r="D99" s="129"/>
      <c r="E99" s="129"/>
      <c r="F99" s="135"/>
      <c r="G99" s="136"/>
      <c r="H99" s="130"/>
      <c r="I99" s="129"/>
      <c r="J99" s="130"/>
      <c r="K99" s="129"/>
      <c r="L99" s="129"/>
      <c r="M99" s="130"/>
      <c r="N99" s="132"/>
      <c r="O99" s="132"/>
      <c r="P99" s="132"/>
      <c r="Q99" s="129"/>
      <c r="R99" s="129"/>
      <c r="S99" s="129"/>
      <c r="T99" s="129"/>
    </row>
    <row r="100" spans="1:20" ht="30.75" customHeight="1" x14ac:dyDescent="0.2">
      <c r="A100" s="129"/>
      <c r="B100" s="129"/>
      <c r="C100" s="129"/>
      <c r="D100" s="129"/>
      <c r="E100" s="129"/>
      <c r="F100" s="135"/>
      <c r="G100" s="134">
        <v>65000</v>
      </c>
      <c r="H100" s="128" t="s">
        <v>349</v>
      </c>
      <c r="I100" s="129"/>
      <c r="J100" s="128" t="s">
        <v>436</v>
      </c>
      <c r="K100" s="129"/>
      <c r="L100" s="129"/>
      <c r="M100" s="128" t="s">
        <v>451</v>
      </c>
      <c r="N100" s="132"/>
      <c r="O100" s="132"/>
      <c r="P100" s="132"/>
      <c r="Q100" s="129"/>
      <c r="R100" s="129"/>
      <c r="S100" s="129"/>
      <c r="T100" s="129"/>
    </row>
    <row r="101" spans="1:20" ht="30.75" customHeight="1" x14ac:dyDescent="0.2">
      <c r="A101" s="129"/>
      <c r="B101" s="129"/>
      <c r="C101" s="129"/>
      <c r="D101" s="129"/>
      <c r="E101" s="129"/>
      <c r="F101" s="135"/>
      <c r="G101" s="135"/>
      <c r="H101" s="129"/>
      <c r="I101" s="129"/>
      <c r="J101" s="129"/>
      <c r="K101" s="129"/>
      <c r="L101" s="129"/>
      <c r="M101" s="129"/>
      <c r="N101" s="132"/>
      <c r="O101" s="132"/>
      <c r="P101" s="132"/>
      <c r="Q101" s="129"/>
      <c r="R101" s="129"/>
      <c r="S101" s="129"/>
      <c r="T101" s="129"/>
    </row>
    <row r="102" spans="1:20" ht="30.75" customHeight="1" x14ac:dyDescent="0.2">
      <c r="A102" s="129"/>
      <c r="B102" s="129"/>
      <c r="C102" s="129"/>
      <c r="D102" s="129"/>
      <c r="E102" s="129"/>
      <c r="F102" s="135"/>
      <c r="G102" s="136"/>
      <c r="H102" s="130"/>
      <c r="I102" s="129"/>
      <c r="J102" s="130"/>
      <c r="K102" s="129"/>
      <c r="L102" s="129"/>
      <c r="M102" s="130"/>
      <c r="N102" s="132"/>
      <c r="O102" s="132"/>
      <c r="P102" s="132"/>
      <c r="Q102" s="129"/>
      <c r="R102" s="129"/>
      <c r="S102" s="129"/>
      <c r="T102" s="129"/>
    </row>
    <row r="103" spans="1:20" ht="30.75" customHeight="1" x14ac:dyDescent="0.2">
      <c r="A103" s="129"/>
      <c r="B103" s="129"/>
      <c r="C103" s="129"/>
      <c r="D103" s="129"/>
      <c r="E103" s="129"/>
      <c r="F103" s="135"/>
      <c r="G103" s="134">
        <v>152900</v>
      </c>
      <c r="H103" s="128" t="s">
        <v>350</v>
      </c>
      <c r="I103" s="129"/>
      <c r="J103" s="128" t="s">
        <v>436</v>
      </c>
      <c r="K103" s="129"/>
      <c r="L103" s="129"/>
      <c r="M103" s="128" t="s">
        <v>451</v>
      </c>
      <c r="N103" s="132"/>
      <c r="O103" s="132"/>
      <c r="P103" s="132"/>
      <c r="Q103" s="129"/>
      <c r="R103" s="129"/>
      <c r="S103" s="129"/>
      <c r="T103" s="129"/>
    </row>
    <row r="104" spans="1:20" ht="30.75" customHeight="1" x14ac:dyDescent="0.2">
      <c r="A104" s="129"/>
      <c r="B104" s="129"/>
      <c r="C104" s="129"/>
      <c r="D104" s="129"/>
      <c r="E104" s="129"/>
      <c r="F104" s="135"/>
      <c r="G104" s="135"/>
      <c r="H104" s="129"/>
      <c r="I104" s="129"/>
      <c r="J104" s="129"/>
      <c r="K104" s="129"/>
      <c r="L104" s="129"/>
      <c r="M104" s="129"/>
      <c r="N104" s="132"/>
      <c r="O104" s="132"/>
      <c r="P104" s="132"/>
      <c r="Q104" s="129"/>
      <c r="R104" s="129"/>
      <c r="S104" s="129"/>
      <c r="T104" s="129"/>
    </row>
    <row r="105" spans="1:20" ht="30.75" customHeight="1" x14ac:dyDescent="0.2">
      <c r="A105" s="130"/>
      <c r="B105" s="129"/>
      <c r="C105" s="130"/>
      <c r="D105" s="130"/>
      <c r="E105" s="130"/>
      <c r="F105" s="136"/>
      <c r="G105" s="136"/>
      <c r="H105" s="130"/>
      <c r="I105" s="129"/>
      <c r="J105" s="130"/>
      <c r="K105" s="130"/>
      <c r="L105" s="130"/>
      <c r="M105" s="130"/>
      <c r="N105" s="133"/>
      <c r="O105" s="133"/>
      <c r="P105" s="133"/>
      <c r="Q105" s="130"/>
      <c r="R105" s="130"/>
      <c r="S105" s="130"/>
      <c r="T105" s="130"/>
    </row>
    <row r="106" spans="1:20" ht="30.75" customHeight="1" x14ac:dyDescent="0.2">
      <c r="A106" s="128">
        <v>3</v>
      </c>
      <c r="B106" s="129"/>
      <c r="C106" s="128" t="s">
        <v>369</v>
      </c>
      <c r="D106" s="128" t="s">
        <v>207</v>
      </c>
      <c r="E106" s="128" t="s">
        <v>230</v>
      </c>
      <c r="F106" s="134" t="s">
        <v>517</v>
      </c>
      <c r="G106" s="134">
        <v>225000</v>
      </c>
      <c r="H106" s="128" t="s">
        <v>302</v>
      </c>
      <c r="I106" s="129"/>
      <c r="J106" s="128">
        <v>0</v>
      </c>
      <c r="K106" s="128" t="s">
        <v>353</v>
      </c>
      <c r="L106" s="128" t="s">
        <v>518</v>
      </c>
      <c r="M106" s="128" t="s">
        <v>453</v>
      </c>
      <c r="N106" s="128" t="s">
        <v>453</v>
      </c>
      <c r="O106" s="131" t="s">
        <v>454</v>
      </c>
      <c r="P106" s="131" t="s">
        <v>460</v>
      </c>
      <c r="Q106" s="131">
        <v>1</v>
      </c>
      <c r="R106" s="131">
        <v>1</v>
      </c>
      <c r="S106" s="131">
        <v>1</v>
      </c>
      <c r="T106" s="131">
        <v>1</v>
      </c>
    </row>
    <row r="107" spans="1:20" ht="30.75" customHeight="1" x14ac:dyDescent="0.2">
      <c r="A107" s="129"/>
      <c r="B107" s="129"/>
      <c r="C107" s="129"/>
      <c r="D107" s="129"/>
      <c r="E107" s="129"/>
      <c r="F107" s="135"/>
      <c r="G107" s="135"/>
      <c r="H107" s="129"/>
      <c r="I107" s="129"/>
      <c r="J107" s="129"/>
      <c r="K107" s="129"/>
      <c r="L107" s="129"/>
      <c r="M107" s="129"/>
      <c r="N107" s="129"/>
      <c r="O107" s="132"/>
      <c r="P107" s="132"/>
      <c r="Q107" s="132"/>
      <c r="R107" s="132"/>
      <c r="S107" s="132"/>
      <c r="T107" s="132"/>
    </row>
    <row r="108" spans="1:20" ht="30.75" customHeight="1" x14ac:dyDescent="0.2">
      <c r="A108" s="129"/>
      <c r="B108" s="129"/>
      <c r="C108" s="129"/>
      <c r="D108" s="130"/>
      <c r="E108" s="129"/>
      <c r="F108" s="135"/>
      <c r="G108" s="136"/>
      <c r="H108" s="130"/>
      <c r="I108" s="129"/>
      <c r="J108" s="130"/>
      <c r="K108" s="129"/>
      <c r="L108" s="130"/>
      <c r="M108" s="130"/>
      <c r="N108" s="129"/>
      <c r="O108" s="133"/>
      <c r="P108" s="133"/>
      <c r="Q108" s="133"/>
      <c r="R108" s="133"/>
      <c r="S108" s="133"/>
      <c r="T108" s="133"/>
    </row>
    <row r="109" spans="1:20" ht="29.25" customHeight="1" x14ac:dyDescent="0.2">
      <c r="A109" s="129"/>
      <c r="B109" s="129"/>
      <c r="C109" s="129"/>
      <c r="D109" s="128" t="s">
        <v>222</v>
      </c>
      <c r="E109" s="129"/>
      <c r="F109" s="135"/>
      <c r="G109" s="134">
        <v>229500</v>
      </c>
      <c r="H109" s="128" t="s">
        <v>452</v>
      </c>
      <c r="I109" s="129"/>
      <c r="J109" s="128">
        <v>0</v>
      </c>
      <c r="K109" s="129"/>
      <c r="L109" s="128" t="s">
        <v>455</v>
      </c>
      <c r="M109" s="128" t="s">
        <v>453</v>
      </c>
      <c r="N109" s="129"/>
      <c r="O109" s="131" t="s">
        <v>456</v>
      </c>
      <c r="P109" s="131" t="s">
        <v>462</v>
      </c>
      <c r="Q109" s="128">
        <v>2</v>
      </c>
      <c r="R109" s="128">
        <v>2</v>
      </c>
      <c r="S109" s="128">
        <v>2</v>
      </c>
      <c r="T109" s="128">
        <v>2</v>
      </c>
    </row>
    <row r="110" spans="1:20" ht="30.75" customHeight="1" x14ac:dyDescent="0.2">
      <c r="A110" s="129"/>
      <c r="B110" s="129"/>
      <c r="C110" s="129"/>
      <c r="D110" s="129"/>
      <c r="E110" s="129"/>
      <c r="F110" s="135"/>
      <c r="G110" s="135"/>
      <c r="H110" s="129"/>
      <c r="I110" s="129"/>
      <c r="J110" s="129"/>
      <c r="K110" s="129"/>
      <c r="L110" s="129"/>
      <c r="M110" s="129"/>
      <c r="N110" s="129"/>
      <c r="O110" s="132"/>
      <c r="P110" s="132"/>
      <c r="Q110" s="129"/>
      <c r="R110" s="129"/>
      <c r="S110" s="129"/>
      <c r="T110" s="129"/>
    </row>
    <row r="111" spans="1:20" ht="30.75" customHeight="1" x14ac:dyDescent="0.2">
      <c r="A111" s="129"/>
      <c r="B111" s="129"/>
      <c r="C111" s="129"/>
      <c r="D111" s="130"/>
      <c r="E111" s="129"/>
      <c r="F111" s="135"/>
      <c r="G111" s="136"/>
      <c r="H111" s="130"/>
      <c r="I111" s="129"/>
      <c r="J111" s="130"/>
      <c r="K111" s="129"/>
      <c r="L111" s="130"/>
      <c r="M111" s="130"/>
      <c r="N111" s="129"/>
      <c r="O111" s="133"/>
      <c r="P111" s="133"/>
      <c r="Q111" s="130"/>
      <c r="R111" s="130"/>
      <c r="S111" s="130"/>
      <c r="T111" s="130"/>
    </row>
    <row r="112" spans="1:20" ht="30.75" customHeight="1" x14ac:dyDescent="0.2">
      <c r="A112" s="129"/>
      <c r="B112" s="129"/>
      <c r="C112" s="129"/>
      <c r="D112" s="128" t="s">
        <v>355</v>
      </c>
      <c r="E112" s="129"/>
      <c r="F112" s="135"/>
      <c r="G112" s="134">
        <v>400000</v>
      </c>
      <c r="H112" s="128" t="s">
        <v>357</v>
      </c>
      <c r="I112" s="129"/>
      <c r="J112" s="128" t="s">
        <v>436</v>
      </c>
      <c r="K112" s="129"/>
      <c r="L112" s="128" t="s">
        <v>457</v>
      </c>
      <c r="M112" s="128" t="s">
        <v>453</v>
      </c>
      <c r="N112" s="129"/>
      <c r="O112" s="139" t="s">
        <v>458</v>
      </c>
      <c r="P112" s="131" t="s">
        <v>463</v>
      </c>
      <c r="Q112" s="128">
        <v>1</v>
      </c>
      <c r="R112" s="128">
        <v>1</v>
      </c>
      <c r="S112" s="128">
        <v>1</v>
      </c>
      <c r="T112" s="128">
        <v>1</v>
      </c>
    </row>
    <row r="113" spans="1:20" x14ac:dyDescent="0.2">
      <c r="A113" s="129"/>
      <c r="B113" s="129"/>
      <c r="C113" s="129"/>
      <c r="D113" s="129"/>
      <c r="E113" s="129"/>
      <c r="F113" s="135"/>
      <c r="G113" s="135"/>
      <c r="H113" s="129"/>
      <c r="I113" s="129"/>
      <c r="J113" s="129"/>
      <c r="K113" s="129"/>
      <c r="L113" s="129"/>
      <c r="M113" s="129"/>
      <c r="N113" s="129"/>
      <c r="O113" s="139"/>
      <c r="P113" s="132"/>
      <c r="Q113" s="129"/>
      <c r="R113" s="129"/>
      <c r="S113" s="129"/>
      <c r="T113" s="129"/>
    </row>
    <row r="114" spans="1:20" ht="30.75" customHeight="1" x14ac:dyDescent="0.2">
      <c r="A114" s="129"/>
      <c r="B114" s="129"/>
      <c r="C114" s="129"/>
      <c r="D114" s="129"/>
      <c r="E114" s="129"/>
      <c r="F114" s="135"/>
      <c r="G114" s="136"/>
      <c r="H114" s="130"/>
      <c r="I114" s="129"/>
      <c r="J114" s="130"/>
      <c r="K114" s="129"/>
      <c r="L114" s="129"/>
      <c r="M114" s="130"/>
      <c r="N114" s="129"/>
      <c r="O114" s="139"/>
      <c r="P114" s="132"/>
      <c r="Q114" s="129"/>
      <c r="R114" s="129"/>
      <c r="S114" s="129"/>
      <c r="T114" s="129"/>
    </row>
    <row r="115" spans="1:20" x14ac:dyDescent="0.2">
      <c r="A115" s="129"/>
      <c r="B115" s="129"/>
      <c r="C115" s="129"/>
      <c r="D115" s="129"/>
      <c r="E115" s="129"/>
      <c r="F115" s="135"/>
      <c r="G115" s="134">
        <v>375000</v>
      </c>
      <c r="H115" s="128" t="s">
        <v>358</v>
      </c>
      <c r="I115" s="129"/>
      <c r="J115" s="128" t="s">
        <v>436</v>
      </c>
      <c r="K115" s="129"/>
      <c r="L115" s="129"/>
      <c r="M115" s="128" t="s">
        <v>453</v>
      </c>
      <c r="N115" s="129"/>
      <c r="O115" s="139"/>
      <c r="P115" s="132"/>
      <c r="Q115" s="129"/>
      <c r="R115" s="129"/>
      <c r="S115" s="129"/>
      <c r="T115" s="129"/>
    </row>
    <row r="116" spans="1:20" ht="30.75" customHeight="1" x14ac:dyDescent="0.2">
      <c r="A116" s="129"/>
      <c r="B116" s="129"/>
      <c r="C116" s="129"/>
      <c r="D116" s="129"/>
      <c r="E116" s="129"/>
      <c r="F116" s="135"/>
      <c r="G116" s="135"/>
      <c r="H116" s="129"/>
      <c r="I116" s="129"/>
      <c r="J116" s="129"/>
      <c r="K116" s="129"/>
      <c r="L116" s="129"/>
      <c r="M116" s="129"/>
      <c r="N116" s="129"/>
      <c r="O116" s="139"/>
      <c r="P116" s="132"/>
      <c r="Q116" s="129"/>
      <c r="R116" s="129"/>
      <c r="S116" s="129"/>
      <c r="T116" s="129"/>
    </row>
    <row r="117" spans="1:20" x14ac:dyDescent="0.2">
      <c r="A117" s="129"/>
      <c r="B117" s="129"/>
      <c r="C117" s="129"/>
      <c r="D117" s="129"/>
      <c r="E117" s="129"/>
      <c r="F117" s="135"/>
      <c r="G117" s="136"/>
      <c r="H117" s="130"/>
      <c r="I117" s="129"/>
      <c r="J117" s="130"/>
      <c r="K117" s="129"/>
      <c r="L117" s="129"/>
      <c r="M117" s="130"/>
      <c r="N117" s="129"/>
      <c r="O117" s="139"/>
      <c r="P117" s="132"/>
      <c r="Q117" s="129"/>
      <c r="R117" s="129"/>
      <c r="S117" s="129"/>
      <c r="T117" s="129"/>
    </row>
    <row r="118" spans="1:20" ht="30.75" customHeight="1" x14ac:dyDescent="0.2">
      <c r="A118" s="129"/>
      <c r="B118" s="129"/>
      <c r="C118" s="129"/>
      <c r="D118" s="129"/>
      <c r="E118" s="129"/>
      <c r="F118" s="135"/>
      <c r="G118" s="134">
        <v>1750000</v>
      </c>
      <c r="H118" s="128" t="s">
        <v>359</v>
      </c>
      <c r="I118" s="129"/>
      <c r="J118" s="128" t="s">
        <v>436</v>
      </c>
      <c r="K118" s="129"/>
      <c r="L118" s="129"/>
      <c r="M118" s="128" t="s">
        <v>453</v>
      </c>
      <c r="N118" s="129"/>
      <c r="O118" s="139"/>
      <c r="P118" s="132"/>
      <c r="Q118" s="129"/>
      <c r="R118" s="129"/>
      <c r="S118" s="129"/>
      <c r="T118" s="129"/>
    </row>
    <row r="119" spans="1:20" ht="28.5" customHeight="1" x14ac:dyDescent="0.2">
      <c r="A119" s="129"/>
      <c r="B119" s="129"/>
      <c r="C119" s="129"/>
      <c r="D119" s="129"/>
      <c r="E119" s="129"/>
      <c r="F119" s="135"/>
      <c r="G119" s="135"/>
      <c r="H119" s="129"/>
      <c r="I119" s="129"/>
      <c r="J119" s="129"/>
      <c r="K119" s="129"/>
      <c r="L119" s="129"/>
      <c r="M119" s="129"/>
      <c r="N119" s="129"/>
      <c r="O119" s="139"/>
      <c r="P119" s="132"/>
      <c r="Q119" s="129"/>
      <c r="R119" s="129"/>
      <c r="S119" s="129"/>
      <c r="T119" s="129"/>
    </row>
    <row r="120" spans="1:20" ht="30.75" customHeight="1" x14ac:dyDescent="0.2">
      <c r="A120" s="129"/>
      <c r="B120" s="129"/>
      <c r="C120" s="129"/>
      <c r="D120" s="130"/>
      <c r="E120" s="129"/>
      <c r="F120" s="135"/>
      <c r="G120" s="136"/>
      <c r="H120" s="130"/>
      <c r="I120" s="129"/>
      <c r="J120" s="130"/>
      <c r="K120" s="129"/>
      <c r="L120" s="129"/>
      <c r="M120" s="130"/>
      <c r="N120" s="129"/>
      <c r="O120" s="139"/>
      <c r="P120" s="132"/>
      <c r="Q120" s="129"/>
      <c r="R120" s="129"/>
      <c r="S120" s="129"/>
      <c r="T120" s="129"/>
    </row>
    <row r="121" spans="1:20" ht="30.75" customHeight="1" x14ac:dyDescent="0.2">
      <c r="A121" s="129"/>
      <c r="B121" s="129"/>
      <c r="C121" s="129"/>
      <c r="D121" s="128" t="s">
        <v>360</v>
      </c>
      <c r="E121" s="129"/>
      <c r="F121" s="135"/>
      <c r="G121" s="134">
        <v>325000</v>
      </c>
      <c r="H121" s="128" t="s">
        <v>361</v>
      </c>
      <c r="I121" s="129"/>
      <c r="J121" s="128" t="s">
        <v>436</v>
      </c>
      <c r="K121" s="129"/>
      <c r="L121" s="129"/>
      <c r="M121" s="128" t="s">
        <v>453</v>
      </c>
      <c r="N121" s="129"/>
      <c r="O121" s="139"/>
      <c r="P121" s="132"/>
      <c r="Q121" s="129"/>
      <c r="R121" s="129"/>
      <c r="S121" s="129"/>
      <c r="T121" s="129"/>
    </row>
    <row r="122" spans="1:20" ht="30.75" customHeight="1" x14ac:dyDescent="0.2">
      <c r="A122" s="129"/>
      <c r="B122" s="129"/>
      <c r="C122" s="129"/>
      <c r="D122" s="129"/>
      <c r="E122" s="129"/>
      <c r="F122" s="135"/>
      <c r="G122" s="135"/>
      <c r="H122" s="129"/>
      <c r="I122" s="129"/>
      <c r="J122" s="129"/>
      <c r="K122" s="129"/>
      <c r="L122" s="129"/>
      <c r="M122" s="129"/>
      <c r="N122" s="129"/>
      <c r="O122" s="139"/>
      <c r="P122" s="132"/>
      <c r="Q122" s="129"/>
      <c r="R122" s="129"/>
      <c r="S122" s="129"/>
      <c r="T122" s="129"/>
    </row>
    <row r="123" spans="1:20" ht="30.75" customHeight="1" x14ac:dyDescent="0.2">
      <c r="A123" s="129"/>
      <c r="B123" s="129"/>
      <c r="C123" s="129"/>
      <c r="D123" s="130"/>
      <c r="E123" s="129"/>
      <c r="F123" s="135"/>
      <c r="G123" s="136"/>
      <c r="H123" s="130"/>
      <c r="I123" s="129"/>
      <c r="J123" s="130"/>
      <c r="K123" s="129"/>
      <c r="L123" s="129"/>
      <c r="M123" s="130"/>
      <c r="N123" s="129"/>
      <c r="O123" s="139"/>
      <c r="P123" s="132"/>
      <c r="Q123" s="129"/>
      <c r="R123" s="129"/>
      <c r="S123" s="129"/>
      <c r="T123" s="129"/>
    </row>
    <row r="124" spans="1:20" ht="30.75" customHeight="1" x14ac:dyDescent="0.2">
      <c r="A124" s="129"/>
      <c r="B124" s="129"/>
      <c r="C124" s="129"/>
      <c r="D124" s="128" t="s">
        <v>303</v>
      </c>
      <c r="E124" s="129"/>
      <c r="F124" s="135"/>
      <c r="G124" s="134">
        <v>300000</v>
      </c>
      <c r="H124" s="128" t="s">
        <v>304</v>
      </c>
      <c r="I124" s="129"/>
      <c r="J124" s="128">
        <v>0</v>
      </c>
      <c r="K124" s="129"/>
      <c r="L124" s="129"/>
      <c r="M124" s="128" t="s">
        <v>453</v>
      </c>
      <c r="N124" s="129"/>
      <c r="O124" s="132" t="s">
        <v>519</v>
      </c>
      <c r="P124" s="138" t="s">
        <v>464</v>
      </c>
      <c r="Q124" s="137">
        <v>2</v>
      </c>
      <c r="R124" s="137">
        <v>2</v>
      </c>
      <c r="S124" s="137">
        <v>2</v>
      </c>
      <c r="T124" s="128">
        <v>2</v>
      </c>
    </row>
    <row r="125" spans="1:20" x14ac:dyDescent="0.2">
      <c r="A125" s="129"/>
      <c r="B125" s="129"/>
      <c r="C125" s="129"/>
      <c r="D125" s="129"/>
      <c r="E125" s="129"/>
      <c r="F125" s="135"/>
      <c r="G125" s="135"/>
      <c r="H125" s="129"/>
      <c r="I125" s="129"/>
      <c r="J125" s="129"/>
      <c r="K125" s="129"/>
      <c r="L125" s="129"/>
      <c r="M125" s="129"/>
      <c r="N125" s="129"/>
      <c r="O125" s="132"/>
      <c r="P125" s="138"/>
      <c r="Q125" s="137"/>
      <c r="R125" s="137"/>
      <c r="S125" s="137"/>
      <c r="T125" s="129"/>
    </row>
    <row r="126" spans="1:20" ht="30.75" customHeight="1" x14ac:dyDescent="0.2">
      <c r="A126" s="129"/>
      <c r="B126" s="129"/>
      <c r="C126" s="129"/>
      <c r="D126" s="129"/>
      <c r="E126" s="129"/>
      <c r="F126" s="135"/>
      <c r="G126" s="136"/>
      <c r="H126" s="130"/>
      <c r="I126" s="129"/>
      <c r="J126" s="130"/>
      <c r="K126" s="129"/>
      <c r="L126" s="129"/>
      <c r="M126" s="130"/>
      <c r="N126" s="129"/>
      <c r="O126" s="132"/>
      <c r="P126" s="138"/>
      <c r="Q126" s="137"/>
      <c r="R126" s="137"/>
      <c r="S126" s="137"/>
      <c r="T126" s="129"/>
    </row>
    <row r="127" spans="1:20" ht="30.75" customHeight="1" x14ac:dyDescent="0.2">
      <c r="A127" s="129"/>
      <c r="B127" s="129"/>
      <c r="C127" s="129"/>
      <c r="D127" s="129"/>
      <c r="E127" s="129"/>
      <c r="F127" s="135"/>
      <c r="G127" s="134">
        <v>200000</v>
      </c>
      <c r="H127" s="128" t="s">
        <v>305</v>
      </c>
      <c r="I127" s="129"/>
      <c r="J127" s="128" t="s">
        <v>436</v>
      </c>
      <c r="K127" s="129"/>
      <c r="L127" s="129"/>
      <c r="M127" s="128" t="s">
        <v>453</v>
      </c>
      <c r="N127" s="129"/>
      <c r="O127" s="132"/>
      <c r="P127" s="138"/>
      <c r="Q127" s="137"/>
      <c r="R127" s="137"/>
      <c r="S127" s="137"/>
      <c r="T127" s="129"/>
    </row>
    <row r="128" spans="1:20" ht="30.75" customHeight="1" x14ac:dyDescent="0.2">
      <c r="A128" s="129"/>
      <c r="B128" s="129"/>
      <c r="C128" s="129"/>
      <c r="D128" s="129"/>
      <c r="E128" s="129"/>
      <c r="F128" s="135"/>
      <c r="G128" s="135"/>
      <c r="H128" s="129"/>
      <c r="I128" s="129"/>
      <c r="J128" s="129"/>
      <c r="K128" s="129"/>
      <c r="L128" s="129"/>
      <c r="M128" s="129"/>
      <c r="N128" s="129"/>
      <c r="O128" s="132"/>
      <c r="P128" s="138"/>
      <c r="Q128" s="137"/>
      <c r="R128" s="137"/>
      <c r="S128" s="137"/>
      <c r="T128" s="129"/>
    </row>
    <row r="129" spans="1:20" ht="30.75" customHeight="1" x14ac:dyDescent="0.2">
      <c r="A129" s="129"/>
      <c r="B129" s="129"/>
      <c r="C129" s="129"/>
      <c r="D129" s="129"/>
      <c r="E129" s="129"/>
      <c r="F129" s="135"/>
      <c r="G129" s="136"/>
      <c r="H129" s="130"/>
      <c r="I129" s="129"/>
      <c r="J129" s="130"/>
      <c r="K129" s="129"/>
      <c r="L129" s="129"/>
      <c r="M129" s="130"/>
      <c r="N129" s="129"/>
      <c r="O129" s="132"/>
      <c r="P129" s="138"/>
      <c r="Q129" s="137"/>
      <c r="R129" s="137"/>
      <c r="S129" s="137"/>
      <c r="T129" s="129"/>
    </row>
    <row r="130" spans="1:20" ht="30.75" customHeight="1" x14ac:dyDescent="0.2">
      <c r="A130" s="129"/>
      <c r="B130" s="129"/>
      <c r="C130" s="129"/>
      <c r="D130" s="129"/>
      <c r="E130" s="129"/>
      <c r="F130" s="135"/>
      <c r="G130" s="134">
        <v>210000</v>
      </c>
      <c r="H130" s="128" t="s">
        <v>306</v>
      </c>
      <c r="I130" s="129"/>
      <c r="J130" s="128" t="s">
        <v>436</v>
      </c>
      <c r="K130" s="129"/>
      <c r="L130" s="129"/>
      <c r="M130" s="128" t="s">
        <v>453</v>
      </c>
      <c r="N130" s="129"/>
      <c r="O130" s="132"/>
      <c r="P130" s="138"/>
      <c r="Q130" s="137"/>
      <c r="R130" s="137"/>
      <c r="S130" s="137"/>
      <c r="T130" s="129"/>
    </row>
    <row r="131" spans="1:20" ht="30.75" customHeight="1" x14ac:dyDescent="0.2">
      <c r="A131" s="129"/>
      <c r="B131" s="129"/>
      <c r="C131" s="129"/>
      <c r="D131" s="129"/>
      <c r="E131" s="129"/>
      <c r="F131" s="135"/>
      <c r="G131" s="135"/>
      <c r="H131" s="129"/>
      <c r="I131" s="129"/>
      <c r="J131" s="129"/>
      <c r="K131" s="129"/>
      <c r="L131" s="129"/>
      <c r="M131" s="129"/>
      <c r="N131" s="129"/>
      <c r="O131" s="132"/>
      <c r="P131" s="138"/>
      <c r="Q131" s="137"/>
      <c r="R131" s="137"/>
      <c r="S131" s="137"/>
      <c r="T131" s="129"/>
    </row>
    <row r="132" spans="1:20" ht="30.75" customHeight="1" x14ac:dyDescent="0.2">
      <c r="A132" s="129"/>
      <c r="B132" s="129"/>
      <c r="C132" s="129"/>
      <c r="D132" s="130"/>
      <c r="E132" s="129"/>
      <c r="F132" s="135"/>
      <c r="G132" s="136"/>
      <c r="H132" s="130"/>
      <c r="I132" s="129"/>
      <c r="J132" s="130"/>
      <c r="K132" s="129"/>
      <c r="L132" s="129"/>
      <c r="M132" s="130"/>
      <c r="N132" s="129"/>
      <c r="O132" s="132"/>
      <c r="P132" s="138"/>
      <c r="Q132" s="137"/>
      <c r="R132" s="137"/>
      <c r="S132" s="137"/>
      <c r="T132" s="129"/>
    </row>
    <row r="133" spans="1:20" ht="30.75" customHeight="1" x14ac:dyDescent="0.2">
      <c r="A133" s="129"/>
      <c r="B133" s="129"/>
      <c r="C133" s="129"/>
      <c r="D133" s="128" t="s">
        <v>236</v>
      </c>
      <c r="E133" s="129"/>
      <c r="F133" s="135"/>
      <c r="G133" s="134">
        <v>172000</v>
      </c>
      <c r="H133" s="128" t="s">
        <v>307</v>
      </c>
      <c r="I133" s="129"/>
      <c r="J133" s="128" t="s">
        <v>436</v>
      </c>
      <c r="K133" s="129"/>
      <c r="L133" s="129"/>
      <c r="M133" s="128" t="s">
        <v>453</v>
      </c>
      <c r="N133" s="129"/>
      <c r="O133" s="132"/>
      <c r="P133" s="138"/>
      <c r="Q133" s="137"/>
      <c r="R133" s="137"/>
      <c r="S133" s="137"/>
      <c r="T133" s="129"/>
    </row>
    <row r="134" spans="1:20" ht="30.75" customHeight="1" x14ac:dyDescent="0.2">
      <c r="A134" s="129"/>
      <c r="B134" s="129"/>
      <c r="C134" s="129"/>
      <c r="D134" s="129"/>
      <c r="E134" s="129"/>
      <c r="F134" s="135"/>
      <c r="G134" s="135"/>
      <c r="H134" s="129"/>
      <c r="I134" s="129"/>
      <c r="J134" s="129"/>
      <c r="K134" s="129"/>
      <c r="L134" s="129"/>
      <c r="M134" s="129"/>
      <c r="N134" s="129"/>
      <c r="O134" s="132"/>
      <c r="P134" s="138"/>
      <c r="Q134" s="137"/>
      <c r="R134" s="137"/>
      <c r="S134" s="137"/>
      <c r="T134" s="129"/>
    </row>
    <row r="135" spans="1:20" ht="30.75" customHeight="1" x14ac:dyDescent="0.2">
      <c r="A135" s="129"/>
      <c r="B135" s="129"/>
      <c r="C135" s="129"/>
      <c r="D135" s="129"/>
      <c r="E135" s="129"/>
      <c r="F135" s="135"/>
      <c r="G135" s="136"/>
      <c r="H135" s="130"/>
      <c r="I135" s="129"/>
      <c r="J135" s="130"/>
      <c r="K135" s="129"/>
      <c r="L135" s="129"/>
      <c r="M135" s="130"/>
      <c r="N135" s="129"/>
      <c r="O135" s="132"/>
      <c r="P135" s="138"/>
      <c r="Q135" s="137"/>
      <c r="R135" s="137"/>
      <c r="S135" s="137"/>
      <c r="T135" s="129"/>
    </row>
    <row r="136" spans="1:20" ht="30.75" customHeight="1" x14ac:dyDescent="0.2">
      <c r="A136" s="129"/>
      <c r="B136" s="129"/>
      <c r="C136" s="129"/>
      <c r="D136" s="129"/>
      <c r="E136" s="129"/>
      <c r="F136" s="135"/>
      <c r="G136" s="134">
        <v>531000</v>
      </c>
      <c r="H136" s="128" t="s">
        <v>308</v>
      </c>
      <c r="I136" s="129"/>
      <c r="J136" s="128" t="s">
        <v>436</v>
      </c>
      <c r="K136" s="129"/>
      <c r="L136" s="129"/>
      <c r="M136" s="128" t="s">
        <v>453</v>
      </c>
      <c r="N136" s="129"/>
      <c r="O136" s="132"/>
      <c r="P136" s="138"/>
      <c r="Q136" s="137"/>
      <c r="R136" s="137"/>
      <c r="S136" s="137"/>
      <c r="T136" s="129"/>
    </row>
    <row r="137" spans="1:20" ht="30.75" customHeight="1" x14ac:dyDescent="0.2">
      <c r="A137" s="129"/>
      <c r="B137" s="129"/>
      <c r="C137" s="129"/>
      <c r="D137" s="129"/>
      <c r="E137" s="129"/>
      <c r="F137" s="135"/>
      <c r="G137" s="135"/>
      <c r="H137" s="129"/>
      <c r="I137" s="129"/>
      <c r="J137" s="129"/>
      <c r="K137" s="129"/>
      <c r="L137" s="129"/>
      <c r="M137" s="129"/>
      <c r="N137" s="129"/>
      <c r="O137" s="132"/>
      <c r="P137" s="138"/>
      <c r="Q137" s="137"/>
      <c r="R137" s="137"/>
      <c r="S137" s="137"/>
      <c r="T137" s="129"/>
    </row>
    <row r="138" spans="1:20" ht="30.75" customHeight="1" x14ac:dyDescent="0.2">
      <c r="A138" s="129"/>
      <c r="B138" s="129"/>
      <c r="C138" s="129"/>
      <c r="D138" s="130"/>
      <c r="E138" s="129"/>
      <c r="F138" s="135"/>
      <c r="G138" s="136"/>
      <c r="H138" s="130"/>
      <c r="I138" s="129"/>
      <c r="J138" s="130"/>
      <c r="K138" s="129"/>
      <c r="L138" s="129"/>
      <c r="M138" s="130"/>
      <c r="N138" s="129"/>
      <c r="O138" s="132"/>
      <c r="P138" s="138"/>
      <c r="Q138" s="137"/>
      <c r="R138" s="137"/>
      <c r="S138" s="137"/>
      <c r="T138" s="129"/>
    </row>
    <row r="139" spans="1:20" ht="30.75" customHeight="1" x14ac:dyDescent="0.2">
      <c r="A139" s="129"/>
      <c r="B139" s="129"/>
      <c r="C139" s="129"/>
      <c r="D139" s="128" t="s">
        <v>309</v>
      </c>
      <c r="E139" s="129"/>
      <c r="F139" s="135"/>
      <c r="G139" s="134">
        <v>32500</v>
      </c>
      <c r="H139" s="128" t="s">
        <v>310</v>
      </c>
      <c r="I139" s="129"/>
      <c r="J139" s="128" t="s">
        <v>436</v>
      </c>
      <c r="K139" s="129"/>
      <c r="L139" s="129"/>
      <c r="M139" s="128" t="s">
        <v>453</v>
      </c>
      <c r="N139" s="129"/>
      <c r="O139" s="132"/>
      <c r="P139" s="138"/>
      <c r="Q139" s="137"/>
      <c r="R139" s="137"/>
      <c r="S139" s="137"/>
      <c r="T139" s="129"/>
    </row>
    <row r="140" spans="1:20" ht="19.5" customHeight="1" x14ac:dyDescent="0.2">
      <c r="A140" s="129"/>
      <c r="B140" s="129"/>
      <c r="C140" s="129"/>
      <c r="D140" s="129"/>
      <c r="E140" s="129"/>
      <c r="F140" s="135"/>
      <c r="G140" s="135"/>
      <c r="H140" s="129"/>
      <c r="I140" s="129"/>
      <c r="J140" s="129"/>
      <c r="K140" s="129"/>
      <c r="L140" s="129"/>
      <c r="M140" s="129"/>
      <c r="N140" s="129"/>
      <c r="O140" s="132"/>
      <c r="P140" s="138"/>
      <c r="Q140" s="137"/>
      <c r="R140" s="137"/>
      <c r="S140" s="137"/>
      <c r="T140" s="129"/>
    </row>
    <row r="141" spans="1:20" ht="21" customHeight="1" x14ac:dyDescent="0.2">
      <c r="A141" s="129"/>
      <c r="B141" s="129"/>
      <c r="C141" s="129"/>
      <c r="D141" s="129"/>
      <c r="E141" s="129"/>
      <c r="F141" s="135"/>
      <c r="G141" s="136"/>
      <c r="H141" s="130"/>
      <c r="I141" s="129"/>
      <c r="J141" s="130"/>
      <c r="K141" s="129"/>
      <c r="L141" s="129"/>
      <c r="M141" s="130"/>
      <c r="N141" s="129"/>
      <c r="O141" s="132"/>
      <c r="P141" s="138"/>
      <c r="Q141" s="137"/>
      <c r="R141" s="137"/>
      <c r="S141" s="137"/>
      <c r="T141" s="129"/>
    </row>
    <row r="142" spans="1:20" ht="30.75" customHeight="1" x14ac:dyDescent="0.2">
      <c r="A142" s="129"/>
      <c r="B142" s="129"/>
      <c r="C142" s="129"/>
      <c r="D142" s="129"/>
      <c r="E142" s="129"/>
      <c r="F142" s="135"/>
      <c r="G142" s="134">
        <v>75000</v>
      </c>
      <c r="H142" s="128" t="s">
        <v>311</v>
      </c>
      <c r="I142" s="129"/>
      <c r="J142" s="128" t="s">
        <v>436</v>
      </c>
      <c r="K142" s="129"/>
      <c r="L142" s="129"/>
      <c r="M142" s="128" t="s">
        <v>453</v>
      </c>
      <c r="N142" s="129"/>
      <c r="O142" s="132"/>
      <c r="P142" s="138"/>
      <c r="Q142" s="137"/>
      <c r="R142" s="137"/>
      <c r="S142" s="137"/>
      <c r="T142" s="129"/>
    </row>
    <row r="143" spans="1:20" ht="30.75" customHeight="1" x14ac:dyDescent="0.2">
      <c r="A143" s="129"/>
      <c r="B143" s="129"/>
      <c r="C143" s="129"/>
      <c r="D143" s="129"/>
      <c r="E143" s="129"/>
      <c r="F143" s="135"/>
      <c r="G143" s="135"/>
      <c r="H143" s="129"/>
      <c r="I143" s="129"/>
      <c r="J143" s="129"/>
      <c r="K143" s="129"/>
      <c r="L143" s="129"/>
      <c r="M143" s="129"/>
      <c r="N143" s="129"/>
      <c r="O143" s="132"/>
      <c r="P143" s="138"/>
      <c r="Q143" s="137"/>
      <c r="R143" s="137"/>
      <c r="S143" s="137"/>
      <c r="T143" s="129"/>
    </row>
    <row r="144" spans="1:20" ht="30.75" customHeight="1" x14ac:dyDescent="0.2">
      <c r="A144" s="129"/>
      <c r="B144" s="129"/>
      <c r="C144" s="129"/>
      <c r="D144" s="129"/>
      <c r="E144" s="129"/>
      <c r="F144" s="135"/>
      <c r="G144" s="136"/>
      <c r="H144" s="130"/>
      <c r="I144" s="129"/>
      <c r="J144" s="130"/>
      <c r="K144" s="129"/>
      <c r="L144" s="129"/>
      <c r="M144" s="130"/>
      <c r="N144" s="129"/>
      <c r="O144" s="132"/>
      <c r="P144" s="138"/>
      <c r="Q144" s="137"/>
      <c r="R144" s="137"/>
      <c r="S144" s="137"/>
      <c r="T144" s="129"/>
    </row>
    <row r="145" spans="1:20" ht="30.75" customHeight="1" x14ac:dyDescent="0.2">
      <c r="A145" s="129"/>
      <c r="B145" s="129"/>
      <c r="C145" s="129"/>
      <c r="D145" s="129"/>
      <c r="E145" s="129"/>
      <c r="F145" s="135"/>
      <c r="G145" s="134">
        <v>2000000</v>
      </c>
      <c r="H145" s="128" t="s">
        <v>312</v>
      </c>
      <c r="I145" s="129"/>
      <c r="J145" s="128" t="s">
        <v>436</v>
      </c>
      <c r="K145" s="129"/>
      <c r="L145" s="129"/>
      <c r="M145" s="128" t="s">
        <v>453</v>
      </c>
      <c r="N145" s="129"/>
      <c r="O145" s="132"/>
      <c r="P145" s="138"/>
      <c r="Q145" s="137"/>
      <c r="R145" s="137"/>
      <c r="S145" s="137"/>
      <c r="T145" s="129"/>
    </row>
    <row r="146" spans="1:20" ht="30.75" customHeight="1" x14ac:dyDescent="0.2">
      <c r="A146" s="129"/>
      <c r="B146" s="129"/>
      <c r="C146" s="129"/>
      <c r="D146" s="129"/>
      <c r="E146" s="129"/>
      <c r="F146" s="135"/>
      <c r="G146" s="135"/>
      <c r="H146" s="129"/>
      <c r="I146" s="129"/>
      <c r="J146" s="129"/>
      <c r="K146" s="129"/>
      <c r="L146" s="129"/>
      <c r="M146" s="129"/>
      <c r="N146" s="129"/>
      <c r="O146" s="132"/>
      <c r="P146" s="138"/>
      <c r="Q146" s="137"/>
      <c r="R146" s="137"/>
      <c r="S146" s="137"/>
      <c r="T146" s="129"/>
    </row>
    <row r="147" spans="1:20" ht="30.75" customHeight="1" x14ac:dyDescent="0.2">
      <c r="A147" s="129"/>
      <c r="B147" s="129"/>
      <c r="C147" s="129"/>
      <c r="D147" s="130"/>
      <c r="E147" s="129"/>
      <c r="F147" s="135"/>
      <c r="G147" s="136"/>
      <c r="H147" s="130"/>
      <c r="I147" s="129"/>
      <c r="J147" s="130"/>
      <c r="K147" s="129"/>
      <c r="L147" s="129"/>
      <c r="M147" s="130"/>
      <c r="N147" s="129"/>
      <c r="O147" s="132"/>
      <c r="P147" s="138"/>
      <c r="Q147" s="137"/>
      <c r="R147" s="137"/>
      <c r="S147" s="137"/>
      <c r="T147" s="129"/>
    </row>
    <row r="148" spans="1:20" ht="30.75" customHeight="1" x14ac:dyDescent="0.2">
      <c r="A148" s="129"/>
      <c r="B148" s="129"/>
      <c r="C148" s="129"/>
      <c r="D148" s="128" t="s">
        <v>313</v>
      </c>
      <c r="E148" s="129"/>
      <c r="F148" s="135"/>
      <c r="G148" s="134">
        <v>625000</v>
      </c>
      <c r="H148" s="128" t="s">
        <v>314</v>
      </c>
      <c r="I148" s="129"/>
      <c r="J148" s="128" t="s">
        <v>436</v>
      </c>
      <c r="K148" s="129"/>
      <c r="L148" s="129"/>
      <c r="M148" s="128" t="s">
        <v>453</v>
      </c>
      <c r="N148" s="129"/>
      <c r="O148" s="132"/>
      <c r="P148" s="138"/>
      <c r="Q148" s="137"/>
      <c r="R148" s="137"/>
      <c r="S148" s="137"/>
      <c r="T148" s="129"/>
    </row>
    <row r="149" spans="1:20" ht="30.75" customHeight="1" x14ac:dyDescent="0.2">
      <c r="A149" s="129"/>
      <c r="B149" s="129"/>
      <c r="C149" s="129"/>
      <c r="D149" s="129"/>
      <c r="E149" s="129"/>
      <c r="F149" s="135"/>
      <c r="G149" s="135"/>
      <c r="H149" s="129"/>
      <c r="I149" s="129"/>
      <c r="J149" s="129"/>
      <c r="K149" s="129"/>
      <c r="L149" s="129"/>
      <c r="M149" s="129"/>
      <c r="N149" s="129"/>
      <c r="O149" s="132"/>
      <c r="P149" s="138"/>
      <c r="Q149" s="137"/>
      <c r="R149" s="137"/>
      <c r="S149" s="137"/>
      <c r="T149" s="129"/>
    </row>
    <row r="150" spans="1:20" ht="30.75" customHeight="1" x14ac:dyDescent="0.2">
      <c r="A150" s="129"/>
      <c r="B150" s="129"/>
      <c r="C150" s="129"/>
      <c r="D150" s="130"/>
      <c r="E150" s="129"/>
      <c r="F150" s="135"/>
      <c r="G150" s="136"/>
      <c r="H150" s="130"/>
      <c r="I150" s="129"/>
      <c r="J150" s="130"/>
      <c r="K150" s="129"/>
      <c r="L150" s="129"/>
      <c r="M150" s="130"/>
      <c r="N150" s="129"/>
      <c r="O150" s="132"/>
      <c r="P150" s="138"/>
      <c r="Q150" s="137"/>
      <c r="R150" s="137"/>
      <c r="S150" s="137"/>
      <c r="T150" s="129"/>
    </row>
    <row r="151" spans="1:20" ht="30.75" customHeight="1" x14ac:dyDescent="0.2">
      <c r="A151" s="129"/>
      <c r="B151" s="129"/>
      <c r="C151" s="129"/>
      <c r="D151" s="128" t="s">
        <v>315</v>
      </c>
      <c r="E151" s="129"/>
      <c r="F151" s="135"/>
      <c r="G151" s="134">
        <v>937000</v>
      </c>
      <c r="H151" s="128" t="s">
        <v>316</v>
      </c>
      <c r="I151" s="129"/>
      <c r="J151" s="128" t="s">
        <v>436</v>
      </c>
      <c r="K151" s="129"/>
      <c r="L151" s="129"/>
      <c r="M151" s="128" t="s">
        <v>453</v>
      </c>
      <c r="N151" s="129"/>
      <c r="O151" s="132"/>
      <c r="P151" s="138"/>
      <c r="Q151" s="137"/>
      <c r="R151" s="137"/>
      <c r="S151" s="137"/>
      <c r="T151" s="129"/>
    </row>
    <row r="152" spans="1:20" ht="30.75" customHeight="1" x14ac:dyDescent="0.2">
      <c r="A152" s="129"/>
      <c r="B152" s="129"/>
      <c r="C152" s="129"/>
      <c r="D152" s="129"/>
      <c r="E152" s="129"/>
      <c r="F152" s="135"/>
      <c r="G152" s="135"/>
      <c r="H152" s="129"/>
      <c r="I152" s="129"/>
      <c r="J152" s="129"/>
      <c r="K152" s="129"/>
      <c r="L152" s="129"/>
      <c r="M152" s="129"/>
      <c r="N152" s="129"/>
      <c r="O152" s="132"/>
      <c r="P152" s="138"/>
      <c r="Q152" s="137"/>
      <c r="R152" s="137"/>
      <c r="S152" s="137"/>
      <c r="T152" s="129"/>
    </row>
    <row r="153" spans="1:20" ht="30.75" customHeight="1" x14ac:dyDescent="0.2">
      <c r="A153" s="129"/>
      <c r="B153" s="129"/>
      <c r="C153" s="129"/>
      <c r="D153" s="130"/>
      <c r="E153" s="129"/>
      <c r="F153" s="135"/>
      <c r="G153" s="136"/>
      <c r="H153" s="130"/>
      <c r="I153" s="129"/>
      <c r="J153" s="130"/>
      <c r="K153" s="129"/>
      <c r="L153" s="129"/>
      <c r="M153" s="130"/>
      <c r="N153" s="129"/>
      <c r="O153" s="132"/>
      <c r="P153" s="138"/>
      <c r="Q153" s="137"/>
      <c r="R153" s="137"/>
      <c r="S153" s="137"/>
      <c r="T153" s="129"/>
    </row>
    <row r="154" spans="1:20" ht="30.75" customHeight="1" x14ac:dyDescent="0.2">
      <c r="A154" s="129"/>
      <c r="B154" s="129"/>
      <c r="C154" s="129"/>
      <c r="D154" s="128" t="s">
        <v>317</v>
      </c>
      <c r="E154" s="129"/>
      <c r="F154" s="135"/>
      <c r="G154" s="134">
        <v>33500</v>
      </c>
      <c r="H154" s="128" t="s">
        <v>318</v>
      </c>
      <c r="I154" s="129"/>
      <c r="J154" s="128" t="s">
        <v>436</v>
      </c>
      <c r="K154" s="129"/>
      <c r="L154" s="129"/>
      <c r="M154" s="128" t="s">
        <v>453</v>
      </c>
      <c r="N154" s="129"/>
      <c r="O154" s="132"/>
      <c r="P154" s="138"/>
      <c r="Q154" s="137"/>
      <c r="R154" s="137"/>
      <c r="S154" s="137"/>
      <c r="T154" s="129"/>
    </row>
    <row r="155" spans="1:20" ht="30.75" customHeight="1" x14ac:dyDescent="0.2">
      <c r="A155" s="129"/>
      <c r="B155" s="129"/>
      <c r="C155" s="129"/>
      <c r="D155" s="129"/>
      <c r="E155" s="129"/>
      <c r="F155" s="135"/>
      <c r="G155" s="135"/>
      <c r="H155" s="129"/>
      <c r="I155" s="129"/>
      <c r="J155" s="129"/>
      <c r="K155" s="129"/>
      <c r="L155" s="129"/>
      <c r="M155" s="129"/>
      <c r="N155" s="129"/>
      <c r="O155" s="132"/>
      <c r="P155" s="138"/>
      <c r="Q155" s="137"/>
      <c r="R155" s="137"/>
      <c r="S155" s="137"/>
      <c r="T155" s="129"/>
    </row>
    <row r="156" spans="1:20" ht="30.75" customHeight="1" x14ac:dyDescent="0.2">
      <c r="A156" s="129"/>
      <c r="B156" s="129"/>
      <c r="C156" s="129"/>
      <c r="D156" s="130"/>
      <c r="E156" s="129"/>
      <c r="F156" s="135"/>
      <c r="G156" s="136"/>
      <c r="H156" s="130"/>
      <c r="I156" s="129"/>
      <c r="J156" s="130"/>
      <c r="K156" s="129"/>
      <c r="L156" s="129"/>
      <c r="M156" s="130"/>
      <c r="N156" s="129"/>
      <c r="O156" s="132"/>
      <c r="P156" s="138"/>
      <c r="Q156" s="137"/>
      <c r="R156" s="137"/>
      <c r="S156" s="137"/>
      <c r="T156" s="129"/>
    </row>
    <row r="157" spans="1:20" ht="30.75" customHeight="1" x14ac:dyDescent="0.2">
      <c r="A157" s="129"/>
      <c r="B157" s="129"/>
      <c r="C157" s="129"/>
      <c r="D157" s="128" t="s">
        <v>319</v>
      </c>
      <c r="E157" s="129"/>
      <c r="F157" s="135"/>
      <c r="G157" s="134">
        <v>150000</v>
      </c>
      <c r="H157" s="128" t="s">
        <v>320</v>
      </c>
      <c r="I157" s="129"/>
      <c r="J157" s="128" t="s">
        <v>436</v>
      </c>
      <c r="K157" s="129"/>
      <c r="L157" s="129"/>
      <c r="M157" s="128" t="s">
        <v>453</v>
      </c>
      <c r="N157" s="129"/>
      <c r="O157" s="132"/>
      <c r="P157" s="138"/>
      <c r="Q157" s="137"/>
      <c r="R157" s="137"/>
      <c r="S157" s="137"/>
      <c r="T157" s="129"/>
    </row>
    <row r="158" spans="1:20" ht="30.75" customHeight="1" x14ac:dyDescent="0.2">
      <c r="A158" s="129"/>
      <c r="B158" s="129"/>
      <c r="C158" s="129"/>
      <c r="D158" s="129"/>
      <c r="E158" s="129"/>
      <c r="F158" s="135"/>
      <c r="G158" s="135"/>
      <c r="H158" s="129"/>
      <c r="I158" s="129"/>
      <c r="J158" s="129"/>
      <c r="K158" s="129"/>
      <c r="L158" s="129"/>
      <c r="M158" s="129"/>
      <c r="N158" s="129"/>
      <c r="O158" s="132"/>
      <c r="P158" s="138"/>
      <c r="Q158" s="137"/>
      <c r="R158" s="137"/>
      <c r="S158" s="137"/>
      <c r="T158" s="129"/>
    </row>
    <row r="159" spans="1:20" ht="30.75" customHeight="1" x14ac:dyDescent="0.2">
      <c r="A159" s="129"/>
      <c r="B159" s="129"/>
      <c r="C159" s="129"/>
      <c r="D159" s="130"/>
      <c r="E159" s="129"/>
      <c r="F159" s="135"/>
      <c r="G159" s="136"/>
      <c r="H159" s="130"/>
      <c r="I159" s="129"/>
      <c r="J159" s="130"/>
      <c r="K159" s="129"/>
      <c r="L159" s="129"/>
      <c r="M159" s="130"/>
      <c r="N159" s="129"/>
      <c r="O159" s="132"/>
      <c r="P159" s="138"/>
      <c r="Q159" s="137"/>
      <c r="R159" s="137"/>
      <c r="S159" s="137"/>
      <c r="T159" s="129"/>
    </row>
    <row r="160" spans="1:20" ht="30.75" customHeight="1" x14ac:dyDescent="0.2">
      <c r="A160" s="129"/>
      <c r="B160" s="129"/>
      <c r="C160" s="129"/>
      <c r="D160" s="128" t="s">
        <v>321</v>
      </c>
      <c r="E160" s="129"/>
      <c r="F160" s="135"/>
      <c r="G160" s="134">
        <v>70000</v>
      </c>
      <c r="H160" s="128" t="s">
        <v>322</v>
      </c>
      <c r="I160" s="129"/>
      <c r="J160" s="128" t="s">
        <v>436</v>
      </c>
      <c r="K160" s="129"/>
      <c r="L160" s="129"/>
      <c r="M160" s="128" t="s">
        <v>453</v>
      </c>
      <c r="N160" s="129"/>
      <c r="O160" s="132"/>
      <c r="P160" s="138"/>
      <c r="Q160" s="137"/>
      <c r="R160" s="137"/>
      <c r="S160" s="137"/>
      <c r="T160" s="129"/>
    </row>
    <row r="161" spans="1:20" ht="30.75" customHeight="1" x14ac:dyDescent="0.2">
      <c r="A161" s="129"/>
      <c r="B161" s="129"/>
      <c r="C161" s="129"/>
      <c r="D161" s="129"/>
      <c r="E161" s="129"/>
      <c r="F161" s="135"/>
      <c r="G161" s="135"/>
      <c r="H161" s="129"/>
      <c r="I161" s="129"/>
      <c r="J161" s="129"/>
      <c r="K161" s="129"/>
      <c r="L161" s="129"/>
      <c r="M161" s="129"/>
      <c r="N161" s="129"/>
      <c r="O161" s="132"/>
      <c r="P161" s="138"/>
      <c r="Q161" s="137"/>
      <c r="R161" s="137"/>
      <c r="S161" s="137"/>
      <c r="T161" s="129"/>
    </row>
    <row r="162" spans="1:20" ht="30.75" customHeight="1" x14ac:dyDescent="0.2">
      <c r="A162" s="129"/>
      <c r="B162" s="129"/>
      <c r="C162" s="129"/>
      <c r="D162" s="130"/>
      <c r="E162" s="129"/>
      <c r="F162" s="135"/>
      <c r="G162" s="136"/>
      <c r="H162" s="130"/>
      <c r="I162" s="129"/>
      <c r="J162" s="130"/>
      <c r="K162" s="129"/>
      <c r="L162" s="129"/>
      <c r="M162" s="130"/>
      <c r="N162" s="129"/>
      <c r="O162" s="132"/>
      <c r="P162" s="138"/>
      <c r="Q162" s="137"/>
      <c r="R162" s="137"/>
      <c r="S162" s="137"/>
      <c r="T162" s="129"/>
    </row>
    <row r="163" spans="1:20" ht="30.75" customHeight="1" x14ac:dyDescent="0.2">
      <c r="A163" s="129"/>
      <c r="B163" s="129"/>
      <c r="C163" s="129"/>
      <c r="D163" s="128" t="s">
        <v>323</v>
      </c>
      <c r="E163" s="129"/>
      <c r="F163" s="135"/>
      <c r="G163" s="134">
        <v>50000</v>
      </c>
      <c r="H163" s="128" t="s">
        <v>324</v>
      </c>
      <c r="I163" s="129"/>
      <c r="J163" s="128" t="s">
        <v>436</v>
      </c>
      <c r="K163" s="129"/>
      <c r="L163" s="129"/>
      <c r="M163" s="128" t="s">
        <v>453</v>
      </c>
      <c r="N163" s="129"/>
      <c r="O163" s="132"/>
      <c r="P163" s="138"/>
      <c r="Q163" s="137"/>
      <c r="R163" s="137"/>
      <c r="S163" s="137"/>
      <c r="T163" s="129"/>
    </row>
    <row r="164" spans="1:20" ht="30.75" customHeight="1" x14ac:dyDescent="0.2">
      <c r="A164" s="129"/>
      <c r="B164" s="129"/>
      <c r="C164" s="129"/>
      <c r="D164" s="129"/>
      <c r="E164" s="129"/>
      <c r="F164" s="135"/>
      <c r="G164" s="135"/>
      <c r="H164" s="129"/>
      <c r="I164" s="129"/>
      <c r="J164" s="129"/>
      <c r="K164" s="129"/>
      <c r="L164" s="129"/>
      <c r="M164" s="129"/>
      <c r="N164" s="129"/>
      <c r="O164" s="132"/>
      <c r="P164" s="138"/>
      <c r="Q164" s="137"/>
      <c r="R164" s="137"/>
      <c r="S164" s="137"/>
      <c r="T164" s="129"/>
    </row>
    <row r="165" spans="1:20" ht="30.75" customHeight="1" x14ac:dyDescent="0.2">
      <c r="A165" s="130"/>
      <c r="B165" s="129"/>
      <c r="C165" s="130"/>
      <c r="D165" s="130"/>
      <c r="E165" s="130"/>
      <c r="F165" s="136"/>
      <c r="G165" s="136"/>
      <c r="H165" s="130"/>
      <c r="I165" s="129"/>
      <c r="J165" s="130"/>
      <c r="K165" s="130"/>
      <c r="L165" s="130"/>
      <c r="M165" s="130"/>
      <c r="N165" s="130"/>
      <c r="O165" s="133"/>
      <c r="P165" s="138"/>
      <c r="Q165" s="137"/>
      <c r="R165" s="137"/>
      <c r="S165" s="137"/>
      <c r="T165" s="130"/>
    </row>
    <row r="166" spans="1:20" ht="30.75" customHeight="1" x14ac:dyDescent="0.2">
      <c r="A166" s="129"/>
      <c r="B166" s="129"/>
      <c r="C166" s="129"/>
      <c r="D166" s="128" t="s">
        <v>356</v>
      </c>
      <c r="E166" s="129"/>
      <c r="F166" s="135"/>
      <c r="G166" s="134">
        <v>955800</v>
      </c>
      <c r="H166" s="128" t="s">
        <v>362</v>
      </c>
      <c r="I166" s="129"/>
      <c r="J166" s="128" t="s">
        <v>436</v>
      </c>
      <c r="K166" s="129"/>
      <c r="L166" s="137" t="s">
        <v>352</v>
      </c>
      <c r="M166" s="128" t="s">
        <v>453</v>
      </c>
      <c r="N166" s="132"/>
      <c r="O166" s="131" t="s">
        <v>466</v>
      </c>
      <c r="P166" s="131" t="s">
        <v>462</v>
      </c>
      <c r="Q166" s="137">
        <v>10</v>
      </c>
      <c r="R166" s="137">
        <v>10</v>
      </c>
      <c r="S166" s="128">
        <v>10</v>
      </c>
      <c r="T166" s="128">
        <v>10</v>
      </c>
    </row>
    <row r="167" spans="1:20" ht="30.75" customHeight="1" x14ac:dyDescent="0.2">
      <c r="A167" s="129"/>
      <c r="B167" s="129"/>
      <c r="C167" s="129"/>
      <c r="D167" s="129"/>
      <c r="E167" s="129"/>
      <c r="F167" s="135"/>
      <c r="G167" s="135"/>
      <c r="H167" s="129"/>
      <c r="I167" s="129"/>
      <c r="J167" s="129"/>
      <c r="K167" s="129"/>
      <c r="L167" s="137"/>
      <c r="M167" s="129"/>
      <c r="N167" s="132"/>
      <c r="O167" s="132"/>
      <c r="P167" s="132"/>
      <c r="Q167" s="137"/>
      <c r="R167" s="137"/>
      <c r="S167" s="129"/>
      <c r="T167" s="129"/>
    </row>
    <row r="168" spans="1:20" ht="30.75" customHeight="1" x14ac:dyDescent="0.2">
      <c r="A168" s="129"/>
      <c r="B168" s="129"/>
      <c r="C168" s="129"/>
      <c r="D168" s="129"/>
      <c r="E168" s="129"/>
      <c r="F168" s="135"/>
      <c r="G168" s="136"/>
      <c r="H168" s="130"/>
      <c r="I168" s="129"/>
      <c r="J168" s="130"/>
      <c r="K168" s="129"/>
      <c r="L168" s="137"/>
      <c r="M168" s="130"/>
      <c r="N168" s="132"/>
      <c r="O168" s="132"/>
      <c r="P168" s="132"/>
      <c r="Q168" s="137"/>
      <c r="R168" s="137"/>
      <c r="S168" s="129"/>
      <c r="T168" s="129"/>
    </row>
    <row r="169" spans="1:20" x14ac:dyDescent="0.2">
      <c r="A169" s="129"/>
      <c r="B169" s="129"/>
      <c r="C169" s="129"/>
      <c r="D169" s="129"/>
      <c r="E169" s="129"/>
      <c r="F169" s="135"/>
      <c r="G169" s="134">
        <v>133000</v>
      </c>
      <c r="H169" s="128" t="s">
        <v>363</v>
      </c>
      <c r="I169" s="129"/>
      <c r="J169" s="128" t="s">
        <v>436</v>
      </c>
      <c r="K169" s="129"/>
      <c r="L169" s="137"/>
      <c r="M169" s="128" t="s">
        <v>453</v>
      </c>
      <c r="N169" s="132"/>
      <c r="O169" s="132"/>
      <c r="P169" s="132"/>
      <c r="Q169" s="137"/>
      <c r="R169" s="137"/>
      <c r="S169" s="129"/>
      <c r="T169" s="129"/>
    </row>
    <row r="170" spans="1:20" ht="30.75" customHeight="1" x14ac:dyDescent="0.2">
      <c r="A170" s="129"/>
      <c r="B170" s="129"/>
      <c r="C170" s="129"/>
      <c r="D170" s="129"/>
      <c r="E170" s="129"/>
      <c r="F170" s="135"/>
      <c r="G170" s="135"/>
      <c r="H170" s="129"/>
      <c r="I170" s="129"/>
      <c r="J170" s="129"/>
      <c r="K170" s="129"/>
      <c r="L170" s="137"/>
      <c r="M170" s="129"/>
      <c r="N170" s="132"/>
      <c r="O170" s="132"/>
      <c r="P170" s="132"/>
      <c r="Q170" s="137"/>
      <c r="R170" s="137"/>
      <c r="S170" s="129"/>
      <c r="T170" s="129"/>
    </row>
    <row r="171" spans="1:20" x14ac:dyDescent="0.2">
      <c r="A171" s="129"/>
      <c r="B171" s="129"/>
      <c r="C171" s="129"/>
      <c r="D171" s="130"/>
      <c r="E171" s="129"/>
      <c r="F171" s="135"/>
      <c r="G171" s="136"/>
      <c r="H171" s="130"/>
      <c r="I171" s="129"/>
      <c r="J171" s="130"/>
      <c r="K171" s="129"/>
      <c r="L171" s="137"/>
      <c r="M171" s="130"/>
      <c r="N171" s="132"/>
      <c r="O171" s="132"/>
      <c r="P171" s="132"/>
      <c r="Q171" s="137"/>
      <c r="R171" s="137"/>
      <c r="S171" s="129"/>
      <c r="T171" s="129"/>
    </row>
    <row r="172" spans="1:20" ht="30.75" customHeight="1" x14ac:dyDescent="0.2">
      <c r="A172" s="129"/>
      <c r="B172" s="129"/>
      <c r="C172" s="129"/>
      <c r="D172" s="128" t="s">
        <v>364</v>
      </c>
      <c r="E172" s="129"/>
      <c r="F172" s="135"/>
      <c r="G172" s="134">
        <v>79000</v>
      </c>
      <c r="H172" s="128" t="s">
        <v>365</v>
      </c>
      <c r="I172" s="129"/>
      <c r="J172" s="128" t="s">
        <v>436</v>
      </c>
      <c r="K172" s="129"/>
      <c r="L172" s="137"/>
      <c r="M172" s="128" t="s">
        <v>453</v>
      </c>
      <c r="N172" s="132"/>
      <c r="O172" s="132"/>
      <c r="P172" s="132"/>
      <c r="Q172" s="137"/>
      <c r="R172" s="137"/>
      <c r="S172" s="129"/>
      <c r="T172" s="129"/>
    </row>
    <row r="173" spans="1:20" ht="30.75" customHeight="1" x14ac:dyDescent="0.2">
      <c r="A173" s="129"/>
      <c r="B173" s="129"/>
      <c r="C173" s="129"/>
      <c r="D173" s="129"/>
      <c r="E173" s="129"/>
      <c r="F173" s="135"/>
      <c r="G173" s="135"/>
      <c r="H173" s="129"/>
      <c r="I173" s="129"/>
      <c r="J173" s="129"/>
      <c r="K173" s="129"/>
      <c r="L173" s="137"/>
      <c r="M173" s="129"/>
      <c r="N173" s="132"/>
      <c r="O173" s="132"/>
      <c r="P173" s="132"/>
      <c r="Q173" s="137"/>
      <c r="R173" s="137"/>
      <c r="S173" s="129"/>
      <c r="T173" s="129"/>
    </row>
    <row r="174" spans="1:20" x14ac:dyDescent="0.2">
      <c r="A174" s="129"/>
      <c r="B174" s="129"/>
      <c r="C174" s="129"/>
      <c r="D174" s="129"/>
      <c r="E174" s="129"/>
      <c r="F174" s="135"/>
      <c r="G174" s="136"/>
      <c r="H174" s="130"/>
      <c r="I174" s="129"/>
      <c r="J174" s="130"/>
      <c r="K174" s="129"/>
      <c r="L174" s="137"/>
      <c r="M174" s="130"/>
      <c r="N174" s="132"/>
      <c r="O174" s="132"/>
      <c r="P174" s="132"/>
      <c r="Q174" s="137"/>
      <c r="R174" s="137"/>
      <c r="S174" s="129"/>
      <c r="T174" s="129"/>
    </row>
    <row r="175" spans="1:20" ht="30.75" customHeight="1" x14ac:dyDescent="0.2">
      <c r="A175" s="129"/>
      <c r="B175" s="129"/>
      <c r="C175" s="129"/>
      <c r="D175" s="129"/>
      <c r="E175" s="129"/>
      <c r="F175" s="135"/>
      <c r="G175" s="134">
        <v>50000</v>
      </c>
      <c r="H175" s="128" t="s">
        <v>366</v>
      </c>
      <c r="I175" s="129"/>
      <c r="J175" s="128" t="s">
        <v>436</v>
      </c>
      <c r="K175" s="129"/>
      <c r="L175" s="137"/>
      <c r="M175" s="128" t="s">
        <v>453</v>
      </c>
      <c r="N175" s="132"/>
      <c r="O175" s="132"/>
      <c r="P175" s="132"/>
      <c r="Q175" s="137"/>
      <c r="R175" s="137"/>
      <c r="S175" s="129"/>
      <c r="T175" s="129"/>
    </row>
    <row r="176" spans="1:20" ht="30.75" customHeight="1" x14ac:dyDescent="0.2">
      <c r="A176" s="129"/>
      <c r="B176" s="129"/>
      <c r="C176" s="129"/>
      <c r="D176" s="129"/>
      <c r="E176" s="129"/>
      <c r="F176" s="135"/>
      <c r="G176" s="135"/>
      <c r="H176" s="129"/>
      <c r="I176" s="129"/>
      <c r="J176" s="129"/>
      <c r="K176" s="129"/>
      <c r="L176" s="137"/>
      <c r="M176" s="129"/>
      <c r="N176" s="132"/>
      <c r="O176" s="132"/>
      <c r="P176" s="132"/>
      <c r="Q176" s="137"/>
      <c r="R176" s="137"/>
      <c r="S176" s="129"/>
      <c r="T176" s="129"/>
    </row>
    <row r="177" spans="1:20" x14ac:dyDescent="0.2">
      <c r="A177" s="129"/>
      <c r="B177" s="129"/>
      <c r="C177" s="129"/>
      <c r="D177" s="130"/>
      <c r="E177" s="129"/>
      <c r="F177" s="135"/>
      <c r="G177" s="136"/>
      <c r="H177" s="130"/>
      <c r="I177" s="129"/>
      <c r="J177" s="130"/>
      <c r="K177" s="129"/>
      <c r="L177" s="137"/>
      <c r="M177" s="130"/>
      <c r="N177" s="132"/>
      <c r="O177" s="132"/>
      <c r="P177" s="132"/>
      <c r="Q177" s="137"/>
      <c r="R177" s="137"/>
      <c r="S177" s="129"/>
      <c r="T177" s="130"/>
    </row>
    <row r="178" spans="1:20" ht="30.75" customHeight="1" x14ac:dyDescent="0.2">
      <c r="A178" s="129"/>
      <c r="B178" s="129"/>
      <c r="C178" s="129"/>
      <c r="D178" s="128" t="s">
        <v>367</v>
      </c>
      <c r="E178" s="129"/>
      <c r="F178" s="135"/>
      <c r="G178" s="134">
        <v>700000</v>
      </c>
      <c r="H178" s="128" t="s">
        <v>368</v>
      </c>
      <c r="I178" s="129"/>
      <c r="J178" s="128">
        <v>0</v>
      </c>
      <c r="K178" s="129"/>
      <c r="L178" s="129" t="s">
        <v>520</v>
      </c>
      <c r="M178" s="128" t="s">
        <v>453</v>
      </c>
      <c r="N178" s="132"/>
      <c r="O178" s="131" t="s">
        <v>467</v>
      </c>
      <c r="P178" s="131" t="s">
        <v>460</v>
      </c>
      <c r="Q178" s="129">
        <v>1</v>
      </c>
      <c r="R178" s="128">
        <v>1</v>
      </c>
      <c r="S178" s="137">
        <v>1</v>
      </c>
      <c r="T178" s="137">
        <v>1</v>
      </c>
    </row>
    <row r="179" spans="1:20" ht="30.75" customHeight="1" x14ac:dyDescent="0.2">
      <c r="A179" s="129"/>
      <c r="B179" s="129"/>
      <c r="C179" s="129"/>
      <c r="D179" s="129"/>
      <c r="E179" s="129"/>
      <c r="F179" s="135"/>
      <c r="G179" s="135"/>
      <c r="H179" s="129"/>
      <c r="I179" s="129"/>
      <c r="J179" s="129"/>
      <c r="K179" s="129"/>
      <c r="L179" s="129"/>
      <c r="M179" s="129"/>
      <c r="N179" s="132"/>
      <c r="O179" s="132"/>
      <c r="P179" s="132"/>
      <c r="Q179" s="129"/>
      <c r="R179" s="129"/>
      <c r="S179" s="137"/>
      <c r="T179" s="137"/>
    </row>
    <row r="180" spans="1:20" x14ac:dyDescent="0.2">
      <c r="A180" s="130"/>
      <c r="B180" s="129"/>
      <c r="C180" s="130"/>
      <c r="D180" s="130"/>
      <c r="E180" s="130"/>
      <c r="F180" s="136"/>
      <c r="G180" s="136"/>
      <c r="H180" s="130"/>
      <c r="I180" s="129"/>
      <c r="J180" s="130"/>
      <c r="K180" s="130"/>
      <c r="L180" s="130"/>
      <c r="M180" s="130"/>
      <c r="N180" s="133"/>
      <c r="O180" s="133"/>
      <c r="P180" s="133"/>
      <c r="Q180" s="130"/>
      <c r="R180" s="130"/>
      <c r="S180" s="137"/>
      <c r="T180" s="137"/>
    </row>
    <row r="181" spans="1:20" ht="30.75" customHeight="1" x14ac:dyDescent="0.2">
      <c r="A181" s="128">
        <v>5</v>
      </c>
      <c r="B181" s="129"/>
      <c r="C181" s="128" t="s">
        <v>227</v>
      </c>
      <c r="D181" s="128" t="s">
        <v>370</v>
      </c>
      <c r="E181" s="128" t="s">
        <v>372</v>
      </c>
      <c r="F181" s="134" t="s">
        <v>373</v>
      </c>
      <c r="G181" s="134">
        <v>199000</v>
      </c>
      <c r="H181" s="128" t="s">
        <v>371</v>
      </c>
      <c r="I181" s="129"/>
      <c r="J181" s="128">
        <v>0</v>
      </c>
      <c r="K181" s="128" t="s">
        <v>325</v>
      </c>
      <c r="L181" s="128" t="s">
        <v>469</v>
      </c>
      <c r="M181" s="128" t="s">
        <v>453</v>
      </c>
      <c r="N181" s="131" t="s">
        <v>453</v>
      </c>
      <c r="O181" s="131" t="s">
        <v>468</v>
      </c>
      <c r="P181" s="131" t="s">
        <v>461</v>
      </c>
      <c r="Q181" s="128">
        <v>1</v>
      </c>
      <c r="R181" s="128">
        <v>1</v>
      </c>
      <c r="S181" s="128">
        <v>1</v>
      </c>
      <c r="T181" s="128">
        <v>1</v>
      </c>
    </row>
    <row r="182" spans="1:20" ht="30.75" customHeight="1" x14ac:dyDescent="0.2">
      <c r="A182" s="129"/>
      <c r="B182" s="129"/>
      <c r="C182" s="129"/>
      <c r="D182" s="129"/>
      <c r="E182" s="129"/>
      <c r="F182" s="135"/>
      <c r="G182" s="135"/>
      <c r="H182" s="129"/>
      <c r="I182" s="129"/>
      <c r="J182" s="129"/>
      <c r="K182" s="129"/>
      <c r="L182" s="129"/>
      <c r="M182" s="129"/>
      <c r="N182" s="132"/>
      <c r="O182" s="132"/>
      <c r="P182" s="132"/>
      <c r="Q182" s="129"/>
      <c r="R182" s="129"/>
      <c r="S182" s="129"/>
      <c r="T182" s="129"/>
    </row>
    <row r="183" spans="1:20" ht="231" customHeight="1" x14ac:dyDescent="0.2">
      <c r="A183" s="130"/>
      <c r="B183" s="129"/>
      <c r="C183" s="130"/>
      <c r="D183" s="130"/>
      <c r="E183" s="130"/>
      <c r="F183" s="136"/>
      <c r="G183" s="136"/>
      <c r="H183" s="130"/>
      <c r="I183" s="129"/>
      <c r="J183" s="130"/>
      <c r="K183" s="130"/>
      <c r="L183" s="130"/>
      <c r="M183" s="130"/>
      <c r="N183" s="133"/>
      <c r="O183" s="133"/>
      <c r="P183" s="133"/>
      <c r="Q183" s="130"/>
      <c r="R183" s="130"/>
      <c r="S183" s="130"/>
      <c r="T183" s="130"/>
    </row>
    <row r="184" spans="1:20" ht="30.75" customHeight="1" x14ac:dyDescent="0.2">
      <c r="A184" s="128">
        <v>6</v>
      </c>
      <c r="B184" s="129"/>
      <c r="C184" s="128" t="s">
        <v>326</v>
      </c>
      <c r="D184" s="128" t="s">
        <v>236</v>
      </c>
      <c r="E184" s="128" t="s">
        <v>375</v>
      </c>
      <c r="F184" s="134" t="s">
        <v>516</v>
      </c>
      <c r="G184" s="134">
        <v>117500</v>
      </c>
      <c r="H184" s="128" t="s">
        <v>401</v>
      </c>
      <c r="I184" s="129"/>
      <c r="J184" s="128" t="s">
        <v>436</v>
      </c>
      <c r="K184" s="128" t="s">
        <v>537</v>
      </c>
      <c r="L184" s="128" t="s">
        <v>522</v>
      </c>
      <c r="M184" s="128" t="s">
        <v>453</v>
      </c>
      <c r="N184" s="131" t="s">
        <v>453</v>
      </c>
      <c r="O184" s="131" t="s">
        <v>524</v>
      </c>
      <c r="P184" s="131" t="s">
        <v>474</v>
      </c>
      <c r="Q184" s="128">
        <v>6</v>
      </c>
      <c r="R184" s="128">
        <v>6</v>
      </c>
      <c r="S184" s="128">
        <v>6</v>
      </c>
      <c r="T184" s="128">
        <v>6</v>
      </c>
    </row>
    <row r="185" spans="1:20" ht="30.75" customHeight="1" x14ac:dyDescent="0.2">
      <c r="A185" s="129"/>
      <c r="B185" s="129"/>
      <c r="C185" s="129"/>
      <c r="D185" s="129"/>
      <c r="E185" s="129"/>
      <c r="F185" s="135"/>
      <c r="G185" s="135"/>
      <c r="H185" s="129"/>
      <c r="I185" s="129"/>
      <c r="J185" s="129"/>
      <c r="K185" s="129"/>
      <c r="L185" s="129"/>
      <c r="M185" s="129"/>
      <c r="N185" s="132"/>
      <c r="O185" s="132"/>
      <c r="P185" s="132"/>
      <c r="Q185" s="129"/>
      <c r="R185" s="129"/>
      <c r="S185" s="129"/>
      <c r="T185" s="129"/>
    </row>
    <row r="186" spans="1:20" x14ac:dyDescent="0.2">
      <c r="A186" s="129"/>
      <c r="B186" s="129"/>
      <c r="C186" s="129"/>
      <c r="D186" s="130"/>
      <c r="E186" s="129"/>
      <c r="F186" s="135"/>
      <c r="G186" s="136"/>
      <c r="H186" s="130"/>
      <c r="I186" s="129"/>
      <c r="J186" s="130"/>
      <c r="K186" s="129"/>
      <c r="L186" s="129"/>
      <c r="M186" s="129"/>
      <c r="N186" s="132"/>
      <c r="O186" s="132"/>
      <c r="P186" s="132"/>
      <c r="Q186" s="129"/>
      <c r="R186" s="129"/>
      <c r="S186" s="129"/>
      <c r="T186" s="129"/>
    </row>
    <row r="187" spans="1:20" ht="30.75" customHeight="1" x14ac:dyDescent="0.2">
      <c r="A187" s="129"/>
      <c r="B187" s="129"/>
      <c r="C187" s="129"/>
      <c r="D187" s="128" t="s">
        <v>321</v>
      </c>
      <c r="E187" s="129"/>
      <c r="F187" s="135"/>
      <c r="G187" s="134">
        <v>625000</v>
      </c>
      <c r="H187" s="128" t="s">
        <v>402</v>
      </c>
      <c r="I187" s="129"/>
      <c r="J187" s="128" t="s">
        <v>436</v>
      </c>
      <c r="K187" s="129"/>
      <c r="L187" s="129"/>
      <c r="M187" s="129"/>
      <c r="N187" s="132"/>
      <c r="O187" s="132"/>
      <c r="P187" s="132"/>
      <c r="Q187" s="129"/>
      <c r="R187" s="129"/>
      <c r="S187" s="129"/>
      <c r="T187" s="129"/>
    </row>
    <row r="188" spans="1:20" ht="30.75" customHeight="1" x14ac:dyDescent="0.2">
      <c r="A188" s="129"/>
      <c r="B188" s="129"/>
      <c r="C188" s="129"/>
      <c r="D188" s="129"/>
      <c r="E188" s="129"/>
      <c r="F188" s="135"/>
      <c r="G188" s="135"/>
      <c r="H188" s="129"/>
      <c r="I188" s="129"/>
      <c r="J188" s="129"/>
      <c r="K188" s="129"/>
      <c r="L188" s="129"/>
      <c r="M188" s="129"/>
      <c r="N188" s="132"/>
      <c r="O188" s="132"/>
      <c r="P188" s="132"/>
      <c r="Q188" s="129"/>
      <c r="R188" s="129"/>
      <c r="S188" s="129"/>
      <c r="T188" s="129"/>
    </row>
    <row r="189" spans="1:20" ht="30.75" customHeight="1" x14ac:dyDescent="0.2">
      <c r="A189" s="129"/>
      <c r="B189" s="129"/>
      <c r="C189" s="129"/>
      <c r="D189" s="129"/>
      <c r="E189" s="129"/>
      <c r="F189" s="135"/>
      <c r="G189" s="136"/>
      <c r="H189" s="130"/>
      <c r="I189" s="129"/>
      <c r="J189" s="130"/>
      <c r="K189" s="129"/>
      <c r="L189" s="129"/>
      <c r="M189" s="129"/>
      <c r="N189" s="132"/>
      <c r="O189" s="132"/>
      <c r="P189" s="132"/>
      <c r="Q189" s="129"/>
      <c r="R189" s="129"/>
      <c r="S189" s="129"/>
      <c r="T189" s="129"/>
    </row>
    <row r="190" spans="1:20" x14ac:dyDescent="0.2">
      <c r="A190" s="129"/>
      <c r="B190" s="129"/>
      <c r="C190" s="129"/>
      <c r="D190" s="129"/>
      <c r="E190" s="129"/>
      <c r="F190" s="135"/>
      <c r="G190" s="134">
        <v>250000</v>
      </c>
      <c r="H190" s="128" t="s">
        <v>403</v>
      </c>
      <c r="I190" s="129"/>
      <c r="J190" s="128" t="s">
        <v>436</v>
      </c>
      <c r="K190" s="129"/>
      <c r="L190" s="129"/>
      <c r="M190" s="129"/>
      <c r="N190" s="132"/>
      <c r="O190" s="132"/>
      <c r="P190" s="132"/>
      <c r="Q190" s="129"/>
      <c r="R190" s="129"/>
      <c r="S190" s="129"/>
      <c r="T190" s="129"/>
    </row>
    <row r="191" spans="1:20" ht="30.75" customHeight="1" x14ac:dyDescent="0.2">
      <c r="A191" s="129"/>
      <c r="B191" s="129"/>
      <c r="C191" s="129"/>
      <c r="D191" s="129"/>
      <c r="E191" s="129"/>
      <c r="F191" s="135"/>
      <c r="G191" s="135"/>
      <c r="H191" s="129"/>
      <c r="I191" s="129"/>
      <c r="J191" s="129"/>
      <c r="K191" s="129"/>
      <c r="L191" s="129"/>
      <c r="M191" s="129"/>
      <c r="N191" s="132"/>
      <c r="O191" s="132"/>
      <c r="P191" s="132"/>
      <c r="Q191" s="129"/>
      <c r="R191" s="129"/>
      <c r="S191" s="129"/>
      <c r="T191" s="129"/>
    </row>
    <row r="192" spans="1:20" ht="30.75" customHeight="1" x14ac:dyDescent="0.2">
      <c r="A192" s="129"/>
      <c r="B192" s="129"/>
      <c r="C192" s="129"/>
      <c r="D192" s="130"/>
      <c r="E192" s="129"/>
      <c r="F192" s="135"/>
      <c r="G192" s="136"/>
      <c r="H192" s="130"/>
      <c r="I192" s="129"/>
      <c r="J192" s="130"/>
      <c r="K192" s="129"/>
      <c r="L192" s="129"/>
      <c r="M192" s="129"/>
      <c r="N192" s="132"/>
      <c r="O192" s="132"/>
      <c r="P192" s="132"/>
      <c r="Q192" s="129"/>
      <c r="R192" s="129"/>
      <c r="S192" s="129"/>
      <c r="T192" s="129"/>
    </row>
    <row r="193" spans="1:20" ht="30.75" customHeight="1" x14ac:dyDescent="0.2">
      <c r="A193" s="129"/>
      <c r="B193" s="129"/>
      <c r="C193" s="129"/>
      <c r="D193" s="128" t="s">
        <v>323</v>
      </c>
      <c r="E193" s="129"/>
      <c r="F193" s="135"/>
      <c r="G193" s="134">
        <v>180000</v>
      </c>
      <c r="H193" s="128" t="s">
        <v>404</v>
      </c>
      <c r="I193" s="129"/>
      <c r="J193" s="128" t="s">
        <v>436</v>
      </c>
      <c r="K193" s="129"/>
      <c r="L193" s="129"/>
      <c r="M193" s="129"/>
      <c r="N193" s="132"/>
      <c r="O193" s="132"/>
      <c r="P193" s="132"/>
      <c r="Q193" s="129"/>
      <c r="R193" s="129"/>
      <c r="S193" s="129"/>
      <c r="T193" s="129"/>
    </row>
    <row r="194" spans="1:20" x14ac:dyDescent="0.2">
      <c r="A194" s="129"/>
      <c r="B194" s="129"/>
      <c r="C194" s="129"/>
      <c r="D194" s="129"/>
      <c r="E194" s="129"/>
      <c r="F194" s="135"/>
      <c r="G194" s="135"/>
      <c r="H194" s="129"/>
      <c r="I194" s="129"/>
      <c r="J194" s="129"/>
      <c r="K194" s="129"/>
      <c r="L194" s="129"/>
      <c r="M194" s="129"/>
      <c r="N194" s="132"/>
      <c r="O194" s="132"/>
      <c r="P194" s="132"/>
      <c r="Q194" s="129"/>
      <c r="R194" s="129"/>
      <c r="S194" s="129"/>
      <c r="T194" s="129"/>
    </row>
    <row r="195" spans="1:20" ht="30.75" customHeight="1" x14ac:dyDescent="0.2">
      <c r="A195" s="129"/>
      <c r="B195" s="129"/>
      <c r="C195" s="129"/>
      <c r="D195" s="129"/>
      <c r="E195" s="129"/>
      <c r="F195" s="135"/>
      <c r="G195" s="136"/>
      <c r="H195" s="130"/>
      <c r="I195" s="129"/>
      <c r="J195" s="130"/>
      <c r="K195" s="129"/>
      <c r="L195" s="130"/>
      <c r="M195" s="130"/>
      <c r="N195" s="132"/>
      <c r="O195" s="133"/>
      <c r="P195" s="133"/>
      <c r="Q195" s="130"/>
      <c r="R195" s="130"/>
      <c r="S195" s="130"/>
      <c r="T195" s="130"/>
    </row>
    <row r="196" spans="1:20" ht="30.75" customHeight="1" x14ac:dyDescent="0.2">
      <c r="A196" s="129"/>
      <c r="B196" s="129"/>
      <c r="C196" s="129"/>
      <c r="D196" s="129"/>
      <c r="E196" s="129"/>
      <c r="F196" s="135"/>
      <c r="G196" s="134">
        <v>144000</v>
      </c>
      <c r="H196" s="128" t="s">
        <v>405</v>
      </c>
      <c r="I196" s="129"/>
      <c r="J196" s="128">
        <v>0</v>
      </c>
      <c r="K196" s="129"/>
      <c r="L196" s="128" t="s">
        <v>470</v>
      </c>
      <c r="M196" s="128" t="s">
        <v>471</v>
      </c>
      <c r="N196" s="132"/>
      <c r="O196" s="131" t="s">
        <v>472</v>
      </c>
      <c r="P196" s="131" t="s">
        <v>460</v>
      </c>
      <c r="Q196" s="128">
        <v>1</v>
      </c>
      <c r="R196" s="128">
        <v>1</v>
      </c>
      <c r="S196" s="128">
        <v>1</v>
      </c>
      <c r="T196" s="128">
        <v>1</v>
      </c>
    </row>
    <row r="197" spans="1:20" ht="30.75" customHeight="1" x14ac:dyDescent="0.2">
      <c r="A197" s="129"/>
      <c r="B197" s="129"/>
      <c r="C197" s="129"/>
      <c r="D197" s="129"/>
      <c r="E197" s="129"/>
      <c r="F197" s="135"/>
      <c r="G197" s="135"/>
      <c r="H197" s="129"/>
      <c r="I197" s="129"/>
      <c r="J197" s="129"/>
      <c r="K197" s="129"/>
      <c r="L197" s="129"/>
      <c r="M197" s="129"/>
      <c r="N197" s="132"/>
      <c r="O197" s="132"/>
      <c r="P197" s="132"/>
      <c r="Q197" s="129"/>
      <c r="R197" s="129"/>
      <c r="S197" s="129"/>
      <c r="T197" s="129"/>
    </row>
    <row r="198" spans="1:20" ht="30.75" customHeight="1" x14ac:dyDescent="0.2">
      <c r="A198" s="129"/>
      <c r="B198" s="129"/>
      <c r="C198" s="129"/>
      <c r="D198" s="129"/>
      <c r="E198" s="129"/>
      <c r="F198" s="135"/>
      <c r="G198" s="136"/>
      <c r="H198" s="130"/>
      <c r="I198" s="129"/>
      <c r="J198" s="130"/>
      <c r="K198" s="129"/>
      <c r="L198" s="129"/>
      <c r="M198" s="129"/>
      <c r="N198" s="132"/>
      <c r="O198" s="132"/>
      <c r="P198" s="132"/>
      <c r="Q198" s="129"/>
      <c r="R198" s="129"/>
      <c r="S198" s="129"/>
      <c r="T198" s="129"/>
    </row>
    <row r="199" spans="1:20" ht="30.75" customHeight="1" x14ac:dyDescent="0.2">
      <c r="A199" s="129"/>
      <c r="B199" s="129"/>
      <c r="C199" s="129"/>
      <c r="D199" s="129"/>
      <c r="E199" s="129"/>
      <c r="F199" s="135"/>
      <c r="G199" s="134">
        <v>36250</v>
      </c>
      <c r="H199" s="128" t="s">
        <v>406</v>
      </c>
      <c r="I199" s="129"/>
      <c r="J199" s="128">
        <v>0</v>
      </c>
      <c r="K199" s="129"/>
      <c r="L199" s="129"/>
      <c r="M199" s="129"/>
      <c r="N199" s="132"/>
      <c r="O199" s="132"/>
      <c r="P199" s="132"/>
      <c r="Q199" s="129"/>
      <c r="R199" s="129"/>
      <c r="S199" s="129"/>
      <c r="T199" s="129"/>
    </row>
    <row r="200" spans="1:20" ht="30.75" customHeight="1" x14ac:dyDescent="0.2">
      <c r="A200" s="129"/>
      <c r="B200" s="129"/>
      <c r="C200" s="129"/>
      <c r="D200" s="129"/>
      <c r="E200" s="129"/>
      <c r="F200" s="135"/>
      <c r="G200" s="135"/>
      <c r="H200" s="129"/>
      <c r="I200" s="129"/>
      <c r="J200" s="129"/>
      <c r="K200" s="129"/>
      <c r="L200" s="129"/>
      <c r="M200" s="129"/>
      <c r="N200" s="132"/>
      <c r="O200" s="132"/>
      <c r="P200" s="132"/>
      <c r="Q200" s="129"/>
      <c r="R200" s="129"/>
      <c r="S200" s="129"/>
      <c r="T200" s="129"/>
    </row>
    <row r="201" spans="1:20" ht="30.75" customHeight="1" x14ac:dyDescent="0.2">
      <c r="A201" s="129"/>
      <c r="B201" s="129"/>
      <c r="C201" s="129"/>
      <c r="D201" s="129"/>
      <c r="E201" s="129"/>
      <c r="F201" s="135"/>
      <c r="G201" s="136"/>
      <c r="H201" s="130"/>
      <c r="I201" s="129"/>
      <c r="J201" s="130"/>
      <c r="K201" s="129"/>
      <c r="L201" s="129"/>
      <c r="M201" s="129"/>
      <c r="N201" s="132"/>
      <c r="O201" s="132"/>
      <c r="P201" s="132"/>
      <c r="Q201" s="129"/>
      <c r="R201" s="129"/>
      <c r="S201" s="129"/>
      <c r="T201" s="129"/>
    </row>
    <row r="202" spans="1:20" ht="30.75" customHeight="1" x14ac:dyDescent="0.2">
      <c r="A202" s="129"/>
      <c r="B202" s="129"/>
      <c r="C202" s="129"/>
      <c r="D202" s="129"/>
      <c r="E202" s="129"/>
      <c r="F202" s="135"/>
      <c r="G202" s="134">
        <v>55000</v>
      </c>
      <c r="H202" s="128" t="s">
        <v>408</v>
      </c>
      <c r="I202" s="129"/>
      <c r="J202" s="128" t="s">
        <v>436</v>
      </c>
      <c r="K202" s="129"/>
      <c r="L202" s="129"/>
      <c r="M202" s="129"/>
      <c r="N202" s="132"/>
      <c r="O202" s="132"/>
      <c r="P202" s="132"/>
      <c r="Q202" s="129"/>
      <c r="R202" s="129"/>
      <c r="S202" s="129"/>
      <c r="T202" s="129"/>
    </row>
    <row r="203" spans="1:20" ht="30.75" customHeight="1" x14ac:dyDescent="0.2">
      <c r="A203" s="129"/>
      <c r="B203" s="129"/>
      <c r="C203" s="129"/>
      <c r="D203" s="129"/>
      <c r="E203" s="129"/>
      <c r="F203" s="135"/>
      <c r="G203" s="135"/>
      <c r="H203" s="129"/>
      <c r="I203" s="129"/>
      <c r="J203" s="129"/>
      <c r="K203" s="129"/>
      <c r="L203" s="129"/>
      <c r="M203" s="129"/>
      <c r="N203" s="132"/>
      <c r="O203" s="132"/>
      <c r="P203" s="132"/>
      <c r="Q203" s="129"/>
      <c r="R203" s="129"/>
      <c r="S203" s="129"/>
      <c r="T203" s="129"/>
    </row>
    <row r="204" spans="1:20" x14ac:dyDescent="0.2">
      <c r="A204" s="129"/>
      <c r="B204" s="129"/>
      <c r="C204" s="129"/>
      <c r="D204" s="129"/>
      <c r="E204" s="129"/>
      <c r="F204" s="135"/>
      <c r="G204" s="136"/>
      <c r="H204" s="130"/>
      <c r="I204" s="129"/>
      <c r="J204" s="130"/>
      <c r="K204" s="129"/>
      <c r="L204" s="130"/>
      <c r="M204" s="130"/>
      <c r="N204" s="132"/>
      <c r="O204" s="133"/>
      <c r="P204" s="133"/>
      <c r="Q204" s="130"/>
      <c r="R204" s="130"/>
      <c r="S204" s="130"/>
      <c r="T204" s="130"/>
    </row>
    <row r="205" spans="1:20" ht="30.75" customHeight="1" x14ac:dyDescent="0.2">
      <c r="A205" s="129"/>
      <c r="B205" s="129"/>
      <c r="C205" s="129"/>
      <c r="D205" s="129"/>
      <c r="E205" s="129"/>
      <c r="F205" s="135"/>
      <c r="G205" s="134">
        <v>694001</v>
      </c>
      <c r="H205" s="128" t="s">
        <v>407</v>
      </c>
      <c r="I205" s="129"/>
      <c r="J205" s="128" t="s">
        <v>436</v>
      </c>
      <c r="K205" s="129"/>
      <c r="L205" s="128" t="s">
        <v>497</v>
      </c>
      <c r="M205" s="128" t="s">
        <v>473</v>
      </c>
      <c r="N205" s="132"/>
      <c r="O205" s="131" t="s">
        <v>523</v>
      </c>
      <c r="P205" s="131" t="s">
        <v>461</v>
      </c>
      <c r="Q205" s="128">
        <v>1</v>
      </c>
      <c r="R205" s="128">
        <v>1</v>
      </c>
      <c r="S205" s="128">
        <v>1</v>
      </c>
      <c r="T205" s="128">
        <v>1</v>
      </c>
    </row>
    <row r="206" spans="1:20" x14ac:dyDescent="0.2">
      <c r="A206" s="129"/>
      <c r="B206" s="129"/>
      <c r="C206" s="129"/>
      <c r="D206" s="129"/>
      <c r="E206" s="129"/>
      <c r="F206" s="135"/>
      <c r="G206" s="135"/>
      <c r="H206" s="129"/>
      <c r="I206" s="129"/>
      <c r="J206" s="129"/>
      <c r="K206" s="129"/>
      <c r="L206" s="129"/>
      <c r="M206" s="129"/>
      <c r="N206" s="132"/>
      <c r="O206" s="132"/>
      <c r="P206" s="132"/>
      <c r="Q206" s="129"/>
      <c r="R206" s="129"/>
      <c r="S206" s="129"/>
      <c r="T206" s="129"/>
    </row>
    <row r="207" spans="1:20" ht="30.75" customHeight="1" x14ac:dyDescent="0.2">
      <c r="A207" s="129"/>
      <c r="B207" s="129"/>
      <c r="C207" s="129"/>
      <c r="D207" s="129"/>
      <c r="E207" s="129"/>
      <c r="F207" s="135"/>
      <c r="G207" s="136"/>
      <c r="H207" s="130"/>
      <c r="I207" s="129"/>
      <c r="J207" s="130"/>
      <c r="K207" s="129"/>
      <c r="L207" s="129"/>
      <c r="M207" s="129"/>
      <c r="N207" s="132"/>
      <c r="O207" s="132"/>
      <c r="P207" s="132"/>
      <c r="Q207" s="129"/>
      <c r="R207" s="129"/>
      <c r="S207" s="129"/>
      <c r="T207" s="129"/>
    </row>
    <row r="208" spans="1:20" x14ac:dyDescent="0.2">
      <c r="A208" s="129"/>
      <c r="B208" s="129"/>
      <c r="C208" s="129"/>
      <c r="D208" s="129"/>
      <c r="E208" s="129"/>
      <c r="F208" s="135"/>
      <c r="G208" s="134">
        <v>166500</v>
      </c>
      <c r="H208" s="128" t="s">
        <v>409</v>
      </c>
      <c r="I208" s="129"/>
      <c r="J208" s="128" t="s">
        <v>436</v>
      </c>
      <c r="K208" s="129"/>
      <c r="L208" s="129"/>
      <c r="M208" s="129"/>
      <c r="N208" s="132"/>
      <c r="O208" s="132"/>
      <c r="P208" s="132"/>
      <c r="Q208" s="129"/>
      <c r="R208" s="129"/>
      <c r="S208" s="129"/>
      <c r="T208" s="129"/>
    </row>
    <row r="209" spans="1:20" ht="30.75" customHeight="1" x14ac:dyDescent="0.2">
      <c r="A209" s="129"/>
      <c r="B209" s="129"/>
      <c r="C209" s="129"/>
      <c r="D209" s="129"/>
      <c r="E209" s="129"/>
      <c r="F209" s="135"/>
      <c r="G209" s="135"/>
      <c r="H209" s="129"/>
      <c r="I209" s="129"/>
      <c r="J209" s="129"/>
      <c r="K209" s="129"/>
      <c r="L209" s="129"/>
      <c r="M209" s="129"/>
      <c r="N209" s="132"/>
      <c r="O209" s="132"/>
      <c r="P209" s="132"/>
      <c r="Q209" s="129"/>
      <c r="R209" s="129"/>
      <c r="S209" s="129"/>
      <c r="T209" s="129"/>
    </row>
    <row r="210" spans="1:20" ht="33.75" customHeight="1" x14ac:dyDescent="0.2">
      <c r="A210" s="129"/>
      <c r="B210" s="129"/>
      <c r="C210" s="129"/>
      <c r="D210" s="129"/>
      <c r="E210" s="129"/>
      <c r="F210" s="135"/>
      <c r="G210" s="136"/>
      <c r="H210" s="130"/>
      <c r="I210" s="129"/>
      <c r="J210" s="130"/>
      <c r="K210" s="129"/>
      <c r="L210" s="129"/>
      <c r="M210" s="129"/>
      <c r="N210" s="132"/>
      <c r="O210" s="132"/>
      <c r="P210" s="132"/>
      <c r="Q210" s="129"/>
      <c r="R210" s="129"/>
      <c r="S210" s="129"/>
      <c r="T210" s="129"/>
    </row>
    <row r="211" spans="1:20" ht="30.75" customHeight="1" x14ac:dyDescent="0.2">
      <c r="A211" s="129"/>
      <c r="B211" s="129"/>
      <c r="C211" s="129"/>
      <c r="D211" s="129"/>
      <c r="E211" s="129"/>
      <c r="F211" s="135"/>
      <c r="G211" s="134">
        <v>92500</v>
      </c>
      <c r="H211" s="128" t="s">
        <v>410</v>
      </c>
      <c r="I211" s="129"/>
      <c r="J211" s="128" t="s">
        <v>436</v>
      </c>
      <c r="K211" s="129"/>
      <c r="L211" s="129"/>
      <c r="M211" s="129"/>
      <c r="N211" s="132"/>
      <c r="O211" s="132"/>
      <c r="P211" s="132"/>
      <c r="Q211" s="129"/>
      <c r="R211" s="129"/>
      <c r="S211" s="129"/>
      <c r="T211" s="129"/>
    </row>
    <row r="212" spans="1:20" x14ac:dyDescent="0.2">
      <c r="A212" s="129"/>
      <c r="B212" s="129"/>
      <c r="C212" s="129"/>
      <c r="D212" s="129"/>
      <c r="E212" s="129"/>
      <c r="F212" s="135"/>
      <c r="G212" s="135"/>
      <c r="H212" s="129"/>
      <c r="I212" s="129"/>
      <c r="J212" s="129"/>
      <c r="K212" s="129"/>
      <c r="L212" s="129"/>
      <c r="M212" s="129"/>
      <c r="N212" s="132"/>
      <c r="O212" s="132"/>
      <c r="P212" s="132"/>
      <c r="Q212" s="129"/>
      <c r="R212" s="129"/>
      <c r="S212" s="129"/>
      <c r="T212" s="129"/>
    </row>
    <row r="213" spans="1:20" ht="33" customHeight="1" x14ac:dyDescent="0.2">
      <c r="A213" s="129"/>
      <c r="B213" s="129"/>
      <c r="C213" s="129"/>
      <c r="D213" s="129"/>
      <c r="E213" s="129"/>
      <c r="F213" s="135"/>
      <c r="G213" s="136"/>
      <c r="H213" s="130"/>
      <c r="I213" s="129"/>
      <c r="J213" s="130"/>
      <c r="K213" s="129"/>
      <c r="L213" s="129"/>
      <c r="M213" s="129"/>
      <c r="N213" s="132"/>
      <c r="O213" s="132"/>
      <c r="P213" s="132"/>
      <c r="Q213" s="129"/>
      <c r="R213" s="129"/>
      <c r="S213" s="129"/>
      <c r="T213" s="129"/>
    </row>
    <row r="214" spans="1:20" x14ac:dyDescent="0.2">
      <c r="A214" s="129"/>
      <c r="B214" s="129"/>
      <c r="C214" s="129"/>
      <c r="D214" s="129"/>
      <c r="E214" s="129"/>
      <c r="F214" s="135"/>
      <c r="G214" s="134">
        <v>65000</v>
      </c>
      <c r="H214" s="128" t="s">
        <v>411</v>
      </c>
      <c r="I214" s="129"/>
      <c r="J214" s="128" t="s">
        <v>436</v>
      </c>
      <c r="K214" s="129"/>
      <c r="L214" s="129"/>
      <c r="M214" s="129"/>
      <c r="N214" s="132"/>
      <c r="O214" s="132"/>
      <c r="P214" s="132"/>
      <c r="Q214" s="129"/>
      <c r="R214" s="129"/>
      <c r="S214" s="129"/>
      <c r="T214" s="129"/>
    </row>
    <row r="215" spans="1:20" x14ac:dyDescent="0.2">
      <c r="A215" s="129"/>
      <c r="B215" s="129"/>
      <c r="C215" s="129"/>
      <c r="D215" s="129"/>
      <c r="E215" s="129"/>
      <c r="F215" s="135"/>
      <c r="G215" s="135"/>
      <c r="H215" s="129"/>
      <c r="I215" s="129"/>
      <c r="J215" s="129"/>
      <c r="K215" s="129"/>
      <c r="L215" s="129"/>
      <c r="M215" s="129"/>
      <c r="N215" s="132"/>
      <c r="O215" s="132"/>
      <c r="P215" s="132"/>
      <c r="Q215" s="129"/>
      <c r="R215" s="129"/>
      <c r="S215" s="129"/>
      <c r="T215" s="129"/>
    </row>
    <row r="216" spans="1:20" ht="49.5" customHeight="1" x14ac:dyDescent="0.2">
      <c r="A216" s="130"/>
      <c r="B216" s="129"/>
      <c r="C216" s="130"/>
      <c r="D216" s="130"/>
      <c r="E216" s="130"/>
      <c r="F216" s="136"/>
      <c r="G216" s="136"/>
      <c r="H216" s="130"/>
      <c r="I216" s="129"/>
      <c r="J216" s="130"/>
      <c r="K216" s="130"/>
      <c r="L216" s="130"/>
      <c r="M216" s="130"/>
      <c r="N216" s="133"/>
      <c r="O216" s="133"/>
      <c r="P216" s="133"/>
      <c r="Q216" s="130"/>
      <c r="R216" s="130"/>
      <c r="S216" s="130"/>
      <c r="T216" s="130"/>
    </row>
    <row r="217" spans="1:20" ht="30.75" customHeight="1" x14ac:dyDescent="0.2">
      <c r="A217" s="128">
        <v>7</v>
      </c>
      <c r="B217" s="129"/>
      <c r="C217" s="128" t="s">
        <v>500</v>
      </c>
      <c r="D217" s="128" t="s">
        <v>381</v>
      </c>
      <c r="E217" s="128" t="s">
        <v>374</v>
      </c>
      <c r="F217" s="134" t="s">
        <v>515</v>
      </c>
      <c r="G217" s="134">
        <v>1350</v>
      </c>
      <c r="H217" s="128" t="s">
        <v>382</v>
      </c>
      <c r="I217" s="129"/>
      <c r="J217" s="128">
        <v>0</v>
      </c>
      <c r="K217" s="128" t="s">
        <v>532</v>
      </c>
      <c r="L217" s="137" t="s">
        <v>525</v>
      </c>
      <c r="M217" s="128" t="s">
        <v>475</v>
      </c>
      <c r="N217" s="131" t="s">
        <v>473</v>
      </c>
      <c r="O217" s="131" t="s">
        <v>527</v>
      </c>
      <c r="P217" s="131" t="s">
        <v>477</v>
      </c>
      <c r="Q217" s="128">
        <v>200</v>
      </c>
      <c r="R217" s="128">
        <v>200</v>
      </c>
      <c r="S217" s="128">
        <v>200</v>
      </c>
      <c r="T217" s="128">
        <v>200</v>
      </c>
    </row>
    <row r="218" spans="1:20" ht="30.75" customHeight="1" x14ac:dyDescent="0.2">
      <c r="A218" s="129"/>
      <c r="B218" s="129"/>
      <c r="C218" s="129"/>
      <c r="D218" s="129"/>
      <c r="E218" s="129"/>
      <c r="F218" s="135"/>
      <c r="G218" s="135"/>
      <c r="H218" s="129"/>
      <c r="I218" s="129"/>
      <c r="J218" s="129"/>
      <c r="K218" s="129"/>
      <c r="L218" s="137"/>
      <c r="M218" s="129"/>
      <c r="N218" s="132"/>
      <c r="O218" s="132"/>
      <c r="P218" s="132"/>
      <c r="Q218" s="129"/>
      <c r="R218" s="129"/>
      <c r="S218" s="129"/>
      <c r="T218" s="129"/>
    </row>
    <row r="219" spans="1:20" ht="30.75" customHeight="1" x14ac:dyDescent="0.2">
      <c r="A219" s="129"/>
      <c r="B219" s="129"/>
      <c r="C219" s="129"/>
      <c r="D219" s="129"/>
      <c r="E219" s="129"/>
      <c r="F219" s="135"/>
      <c r="G219" s="136"/>
      <c r="H219" s="130"/>
      <c r="I219" s="129"/>
      <c r="J219" s="130"/>
      <c r="K219" s="129"/>
      <c r="L219" s="137"/>
      <c r="M219" s="130"/>
      <c r="N219" s="132"/>
      <c r="O219" s="133"/>
      <c r="P219" s="132"/>
      <c r="Q219" s="129"/>
      <c r="R219" s="129"/>
      <c r="S219" s="129"/>
      <c r="T219" s="129"/>
    </row>
    <row r="220" spans="1:20" ht="30.75" customHeight="1" x14ac:dyDescent="0.2">
      <c r="A220" s="129"/>
      <c r="B220" s="129"/>
      <c r="C220" s="129"/>
      <c r="D220" s="129"/>
      <c r="E220" s="129"/>
      <c r="F220" s="135"/>
      <c r="G220" s="134">
        <v>10000</v>
      </c>
      <c r="H220" s="128" t="s">
        <v>383</v>
      </c>
      <c r="I220" s="129"/>
      <c r="J220" s="128">
        <v>0</v>
      </c>
      <c r="K220" s="129"/>
      <c r="L220" s="129" t="s">
        <v>496</v>
      </c>
      <c r="M220" s="128" t="s">
        <v>475</v>
      </c>
      <c r="N220" s="132"/>
      <c r="O220" s="132" t="s">
        <v>526</v>
      </c>
      <c r="P220" s="132"/>
      <c r="Q220" s="129"/>
      <c r="R220" s="129"/>
      <c r="S220" s="129"/>
      <c r="T220" s="129"/>
    </row>
    <row r="221" spans="1:20" ht="30.75" customHeight="1" x14ac:dyDescent="0.2">
      <c r="A221" s="129"/>
      <c r="B221" s="129"/>
      <c r="C221" s="129"/>
      <c r="D221" s="129"/>
      <c r="E221" s="129"/>
      <c r="F221" s="135"/>
      <c r="G221" s="135"/>
      <c r="H221" s="129"/>
      <c r="I221" s="129"/>
      <c r="J221" s="129"/>
      <c r="K221" s="129"/>
      <c r="L221" s="129"/>
      <c r="M221" s="129"/>
      <c r="N221" s="132"/>
      <c r="O221" s="132"/>
      <c r="P221" s="132"/>
      <c r="Q221" s="129"/>
      <c r="R221" s="129"/>
      <c r="S221" s="129"/>
      <c r="T221" s="129"/>
    </row>
    <row r="222" spans="1:20" x14ac:dyDescent="0.2">
      <c r="A222" s="129"/>
      <c r="B222" s="129"/>
      <c r="C222" s="129"/>
      <c r="D222" s="129"/>
      <c r="E222" s="129"/>
      <c r="F222" s="135"/>
      <c r="G222" s="136"/>
      <c r="H222" s="130"/>
      <c r="I222" s="129"/>
      <c r="J222" s="130"/>
      <c r="K222" s="129"/>
      <c r="L222" s="129"/>
      <c r="M222" s="130"/>
      <c r="N222" s="132"/>
      <c r="O222" s="132"/>
      <c r="P222" s="132"/>
      <c r="Q222" s="129"/>
      <c r="R222" s="129"/>
      <c r="S222" s="129"/>
      <c r="T222" s="129"/>
    </row>
    <row r="223" spans="1:20" ht="30.75" customHeight="1" x14ac:dyDescent="0.2">
      <c r="A223" s="129"/>
      <c r="B223" s="129"/>
      <c r="C223" s="129"/>
      <c r="D223" s="129"/>
      <c r="E223" s="129"/>
      <c r="F223" s="135"/>
      <c r="G223" s="134">
        <v>10000</v>
      </c>
      <c r="H223" s="128" t="s">
        <v>384</v>
      </c>
      <c r="I223" s="129"/>
      <c r="J223" s="128">
        <v>0</v>
      </c>
      <c r="K223" s="129"/>
      <c r="L223" s="129"/>
      <c r="M223" s="128" t="s">
        <v>475</v>
      </c>
      <c r="N223" s="132"/>
      <c r="O223" s="132"/>
      <c r="P223" s="132"/>
      <c r="Q223" s="129"/>
      <c r="R223" s="129"/>
      <c r="S223" s="129"/>
      <c r="T223" s="129"/>
    </row>
    <row r="224" spans="1:20" x14ac:dyDescent="0.2">
      <c r="A224" s="129"/>
      <c r="B224" s="129"/>
      <c r="C224" s="129"/>
      <c r="D224" s="129"/>
      <c r="E224" s="129"/>
      <c r="F224" s="135"/>
      <c r="G224" s="135"/>
      <c r="H224" s="129"/>
      <c r="I224" s="129"/>
      <c r="J224" s="129"/>
      <c r="K224" s="129"/>
      <c r="L224" s="129"/>
      <c r="M224" s="129"/>
      <c r="N224" s="132"/>
      <c r="O224" s="132"/>
      <c r="P224" s="132"/>
      <c r="Q224" s="129"/>
      <c r="R224" s="129"/>
      <c r="S224" s="129"/>
      <c r="T224" s="129"/>
    </row>
    <row r="225" spans="1:20" x14ac:dyDescent="0.2">
      <c r="A225" s="129"/>
      <c r="B225" s="129"/>
      <c r="C225" s="129"/>
      <c r="D225" s="130"/>
      <c r="E225" s="129"/>
      <c r="F225" s="135"/>
      <c r="G225" s="136"/>
      <c r="H225" s="130"/>
      <c r="I225" s="129"/>
      <c r="J225" s="130"/>
      <c r="K225" s="129"/>
      <c r="L225" s="129"/>
      <c r="M225" s="130"/>
      <c r="N225" s="132"/>
      <c r="O225" s="132"/>
      <c r="P225" s="132"/>
      <c r="Q225" s="129"/>
      <c r="R225" s="129"/>
      <c r="S225" s="129"/>
      <c r="T225" s="129"/>
    </row>
    <row r="226" spans="1:20" x14ac:dyDescent="0.2">
      <c r="A226" s="129"/>
      <c r="B226" s="129"/>
      <c r="C226" s="129"/>
      <c r="D226" s="128" t="s">
        <v>385</v>
      </c>
      <c r="E226" s="129"/>
      <c r="F226" s="135"/>
      <c r="G226" s="134">
        <v>166500</v>
      </c>
      <c r="H226" s="128" t="s">
        <v>386</v>
      </c>
      <c r="I226" s="129"/>
      <c r="J226" s="128">
        <v>0</v>
      </c>
      <c r="K226" s="129"/>
      <c r="L226" s="129"/>
      <c r="M226" s="128" t="s">
        <v>475</v>
      </c>
      <c r="N226" s="132"/>
      <c r="O226" s="132"/>
      <c r="P226" s="132"/>
      <c r="Q226" s="129"/>
      <c r="R226" s="129"/>
      <c r="S226" s="129"/>
      <c r="T226" s="129"/>
    </row>
    <row r="227" spans="1:20" ht="30.75" customHeight="1" x14ac:dyDescent="0.2">
      <c r="A227" s="129"/>
      <c r="B227" s="129"/>
      <c r="C227" s="129"/>
      <c r="D227" s="129"/>
      <c r="E227" s="129"/>
      <c r="F227" s="135"/>
      <c r="G227" s="135"/>
      <c r="H227" s="129"/>
      <c r="I227" s="129"/>
      <c r="J227" s="129"/>
      <c r="K227" s="129"/>
      <c r="L227" s="129"/>
      <c r="M227" s="129"/>
      <c r="N227" s="132"/>
      <c r="O227" s="132"/>
      <c r="P227" s="132"/>
      <c r="Q227" s="129"/>
      <c r="R227" s="129"/>
      <c r="S227" s="129"/>
      <c r="T227" s="129"/>
    </row>
    <row r="228" spans="1:20" x14ac:dyDescent="0.2">
      <c r="A228" s="129"/>
      <c r="B228" s="129"/>
      <c r="C228" s="129"/>
      <c r="D228" s="130"/>
      <c r="E228" s="129"/>
      <c r="F228" s="135"/>
      <c r="G228" s="136"/>
      <c r="H228" s="130"/>
      <c r="I228" s="129"/>
      <c r="J228" s="130"/>
      <c r="K228" s="129"/>
      <c r="L228" s="130"/>
      <c r="M228" s="130"/>
      <c r="N228" s="133"/>
      <c r="O228" s="133"/>
      <c r="P228" s="133"/>
      <c r="Q228" s="130"/>
      <c r="R228" s="130"/>
      <c r="S228" s="130"/>
      <c r="T228" s="130"/>
    </row>
    <row r="229" spans="1:20" ht="30.75" customHeight="1" x14ac:dyDescent="0.2">
      <c r="A229" s="129"/>
      <c r="B229" s="129"/>
      <c r="C229" s="129"/>
      <c r="D229" s="128" t="s">
        <v>387</v>
      </c>
      <c r="E229" s="129"/>
      <c r="F229" s="135"/>
      <c r="G229" s="134">
        <v>650000</v>
      </c>
      <c r="H229" s="128" t="s">
        <v>388</v>
      </c>
      <c r="I229" s="129"/>
      <c r="J229" s="128">
        <v>0</v>
      </c>
      <c r="K229" s="129"/>
      <c r="L229" s="128" t="s">
        <v>528</v>
      </c>
      <c r="M229" s="128" t="s">
        <v>473</v>
      </c>
      <c r="N229" s="131" t="s">
        <v>473</v>
      </c>
      <c r="O229" s="131" t="s">
        <v>478</v>
      </c>
      <c r="P229" s="131" t="s">
        <v>479</v>
      </c>
      <c r="Q229" s="128">
        <v>2</v>
      </c>
      <c r="R229" s="128">
        <v>2</v>
      </c>
      <c r="S229" s="128">
        <v>2</v>
      </c>
      <c r="T229" s="128">
        <v>2</v>
      </c>
    </row>
    <row r="230" spans="1:20" ht="30.75" customHeight="1" x14ac:dyDescent="0.2">
      <c r="A230" s="129"/>
      <c r="B230" s="129"/>
      <c r="C230" s="129"/>
      <c r="D230" s="129"/>
      <c r="E230" s="129"/>
      <c r="F230" s="135"/>
      <c r="G230" s="135"/>
      <c r="H230" s="129"/>
      <c r="I230" s="129"/>
      <c r="J230" s="129"/>
      <c r="K230" s="129"/>
      <c r="L230" s="129"/>
      <c r="M230" s="129"/>
      <c r="N230" s="132"/>
      <c r="O230" s="132"/>
      <c r="P230" s="132"/>
      <c r="Q230" s="129"/>
      <c r="R230" s="129"/>
      <c r="S230" s="129"/>
      <c r="T230" s="129"/>
    </row>
    <row r="231" spans="1:20" x14ac:dyDescent="0.2">
      <c r="A231" s="129"/>
      <c r="B231" s="129"/>
      <c r="C231" s="129"/>
      <c r="D231" s="129"/>
      <c r="E231" s="129"/>
      <c r="F231" s="135"/>
      <c r="G231" s="136"/>
      <c r="H231" s="130"/>
      <c r="I231" s="129"/>
      <c r="J231" s="130"/>
      <c r="K231" s="129"/>
      <c r="L231" s="129"/>
      <c r="M231" s="129"/>
      <c r="N231" s="132"/>
      <c r="O231" s="132"/>
      <c r="P231" s="132"/>
      <c r="Q231" s="129"/>
      <c r="R231" s="129"/>
      <c r="S231" s="129"/>
      <c r="T231" s="129"/>
    </row>
    <row r="232" spans="1:20" ht="30.75" customHeight="1" x14ac:dyDescent="0.2">
      <c r="A232" s="129"/>
      <c r="B232" s="129"/>
      <c r="C232" s="129"/>
      <c r="D232" s="129"/>
      <c r="E232" s="129"/>
      <c r="F232" s="135"/>
      <c r="G232" s="134">
        <v>17500</v>
      </c>
      <c r="H232" s="128" t="s">
        <v>389</v>
      </c>
      <c r="I232" s="129"/>
      <c r="J232" s="128">
        <v>0</v>
      </c>
      <c r="K232" s="129"/>
      <c r="L232" s="129"/>
      <c r="M232" s="128" t="s">
        <v>473</v>
      </c>
      <c r="N232" s="132"/>
      <c r="O232" s="132"/>
      <c r="P232" s="132"/>
      <c r="Q232" s="129"/>
      <c r="R232" s="129"/>
      <c r="S232" s="129"/>
      <c r="T232" s="129"/>
    </row>
    <row r="233" spans="1:20" x14ac:dyDescent="0.2">
      <c r="A233" s="129"/>
      <c r="B233" s="129"/>
      <c r="C233" s="129"/>
      <c r="D233" s="129"/>
      <c r="E233" s="129"/>
      <c r="F233" s="135"/>
      <c r="G233" s="135"/>
      <c r="H233" s="129"/>
      <c r="I233" s="129"/>
      <c r="J233" s="129"/>
      <c r="K233" s="129"/>
      <c r="L233" s="129"/>
      <c r="M233" s="129"/>
      <c r="N233" s="132"/>
      <c r="O233" s="132"/>
      <c r="P233" s="132"/>
      <c r="Q233" s="129"/>
      <c r="R233" s="129"/>
      <c r="S233" s="129"/>
      <c r="T233" s="129"/>
    </row>
    <row r="234" spans="1:20" ht="30.75" customHeight="1" x14ac:dyDescent="0.2">
      <c r="A234" s="129"/>
      <c r="B234" s="129"/>
      <c r="C234" s="129"/>
      <c r="D234" s="129"/>
      <c r="E234" s="129"/>
      <c r="F234" s="135"/>
      <c r="G234" s="136"/>
      <c r="H234" s="130"/>
      <c r="I234" s="129"/>
      <c r="J234" s="130"/>
      <c r="K234" s="129"/>
      <c r="L234" s="129"/>
      <c r="M234" s="129"/>
      <c r="N234" s="132"/>
      <c r="O234" s="132"/>
      <c r="P234" s="132"/>
      <c r="Q234" s="129"/>
      <c r="R234" s="129"/>
      <c r="S234" s="129"/>
      <c r="T234" s="129"/>
    </row>
    <row r="235" spans="1:20" ht="30.75" customHeight="1" x14ac:dyDescent="0.2">
      <c r="A235" s="129"/>
      <c r="B235" s="129"/>
      <c r="C235" s="129"/>
      <c r="D235" s="129"/>
      <c r="E235" s="129"/>
      <c r="F235" s="135"/>
      <c r="G235" s="134">
        <v>15000</v>
      </c>
      <c r="H235" s="128" t="s">
        <v>390</v>
      </c>
      <c r="I235" s="129"/>
      <c r="J235" s="128">
        <v>0</v>
      </c>
      <c r="K235" s="129"/>
      <c r="L235" s="129"/>
      <c r="M235" s="128" t="s">
        <v>473</v>
      </c>
      <c r="N235" s="132"/>
      <c r="O235" s="132"/>
      <c r="P235" s="132"/>
      <c r="Q235" s="129"/>
      <c r="R235" s="129"/>
      <c r="S235" s="129"/>
      <c r="T235" s="129"/>
    </row>
    <row r="236" spans="1:20" ht="30.75" customHeight="1" x14ac:dyDescent="0.2">
      <c r="A236" s="129"/>
      <c r="B236" s="129"/>
      <c r="C236" s="129"/>
      <c r="D236" s="129"/>
      <c r="E236" s="129"/>
      <c r="F236" s="135"/>
      <c r="G236" s="135"/>
      <c r="H236" s="129"/>
      <c r="I236" s="129"/>
      <c r="J236" s="129"/>
      <c r="K236" s="129"/>
      <c r="L236" s="129"/>
      <c r="M236" s="129"/>
      <c r="N236" s="132"/>
      <c r="O236" s="132"/>
      <c r="P236" s="132"/>
      <c r="Q236" s="129"/>
      <c r="R236" s="129"/>
      <c r="S236" s="129"/>
      <c r="T236" s="129"/>
    </row>
    <row r="237" spans="1:20" x14ac:dyDescent="0.2">
      <c r="A237" s="130"/>
      <c r="B237" s="129"/>
      <c r="C237" s="130"/>
      <c r="D237" s="130"/>
      <c r="E237" s="130"/>
      <c r="F237" s="136"/>
      <c r="G237" s="136"/>
      <c r="H237" s="130"/>
      <c r="I237" s="129"/>
      <c r="J237" s="130"/>
      <c r="K237" s="130"/>
      <c r="L237" s="130"/>
      <c r="M237" s="129"/>
      <c r="N237" s="133"/>
      <c r="O237" s="133"/>
      <c r="P237" s="133"/>
      <c r="Q237" s="130"/>
      <c r="R237" s="130"/>
      <c r="S237" s="130"/>
      <c r="T237" s="130"/>
    </row>
    <row r="238" spans="1:20" ht="30.75" customHeight="1" x14ac:dyDescent="0.2">
      <c r="A238" s="128">
        <v>8</v>
      </c>
      <c r="B238" s="129"/>
      <c r="C238" s="128" t="s">
        <v>301</v>
      </c>
      <c r="D238" s="128" t="s">
        <v>206</v>
      </c>
      <c r="E238" s="131" t="s">
        <v>231</v>
      </c>
      <c r="F238" s="134" t="s">
        <v>514</v>
      </c>
      <c r="G238" s="134">
        <v>76000</v>
      </c>
      <c r="H238" s="128" t="s">
        <v>232</v>
      </c>
      <c r="I238" s="129"/>
      <c r="J238" s="128">
        <v>0</v>
      </c>
      <c r="K238" s="128" t="s">
        <v>289</v>
      </c>
      <c r="L238" s="128" t="s">
        <v>499</v>
      </c>
      <c r="M238" s="128" t="s">
        <v>475</v>
      </c>
      <c r="N238" s="131" t="s">
        <v>473</v>
      </c>
      <c r="O238" s="131" t="s">
        <v>480</v>
      </c>
      <c r="P238" s="131" t="s">
        <v>481</v>
      </c>
      <c r="Q238" s="131">
        <v>10</v>
      </c>
      <c r="R238" s="131">
        <v>10</v>
      </c>
      <c r="S238" s="131">
        <v>10</v>
      </c>
      <c r="T238" s="131">
        <v>10</v>
      </c>
    </row>
    <row r="239" spans="1:20" ht="30.75" customHeight="1" x14ac:dyDescent="0.2">
      <c r="A239" s="129"/>
      <c r="B239" s="129"/>
      <c r="C239" s="129"/>
      <c r="D239" s="129"/>
      <c r="E239" s="132"/>
      <c r="F239" s="135"/>
      <c r="G239" s="135"/>
      <c r="H239" s="129"/>
      <c r="I239" s="129"/>
      <c r="J239" s="129"/>
      <c r="K239" s="129"/>
      <c r="L239" s="129"/>
      <c r="M239" s="129"/>
      <c r="N239" s="132"/>
      <c r="O239" s="132"/>
      <c r="P239" s="132"/>
      <c r="Q239" s="132"/>
      <c r="R239" s="132"/>
      <c r="S239" s="132"/>
      <c r="T239" s="132"/>
    </row>
    <row r="240" spans="1:20" ht="27" customHeight="1" x14ac:dyDescent="0.2">
      <c r="A240" s="129"/>
      <c r="B240" s="129"/>
      <c r="C240" s="129"/>
      <c r="D240" s="129"/>
      <c r="E240" s="132"/>
      <c r="F240" s="135"/>
      <c r="G240" s="136"/>
      <c r="H240" s="130"/>
      <c r="I240" s="129"/>
      <c r="J240" s="130"/>
      <c r="K240" s="129"/>
      <c r="L240" s="129"/>
      <c r="M240" s="129"/>
      <c r="N240" s="132"/>
      <c r="O240" s="132"/>
      <c r="P240" s="132"/>
      <c r="Q240" s="132"/>
      <c r="R240" s="132"/>
      <c r="S240" s="132"/>
      <c r="T240" s="132"/>
    </row>
    <row r="241" spans="1:20" ht="30.75" customHeight="1" x14ac:dyDescent="0.2">
      <c r="A241" s="129"/>
      <c r="B241" s="129"/>
      <c r="C241" s="129"/>
      <c r="D241" s="129"/>
      <c r="E241" s="132"/>
      <c r="F241" s="135"/>
      <c r="G241" s="134">
        <v>5000</v>
      </c>
      <c r="H241" s="128" t="s">
        <v>202</v>
      </c>
      <c r="I241" s="129"/>
      <c r="J241" s="128">
        <v>0</v>
      </c>
      <c r="K241" s="129"/>
      <c r="L241" s="129"/>
      <c r="M241" s="129"/>
      <c r="N241" s="132"/>
      <c r="O241" s="132"/>
      <c r="P241" s="132"/>
      <c r="Q241" s="132"/>
      <c r="R241" s="132"/>
      <c r="S241" s="132"/>
      <c r="T241" s="132"/>
    </row>
    <row r="242" spans="1:20" ht="39" customHeight="1" x14ac:dyDescent="0.2">
      <c r="A242" s="129"/>
      <c r="B242" s="129"/>
      <c r="C242" s="129"/>
      <c r="D242" s="129"/>
      <c r="E242" s="132"/>
      <c r="F242" s="135"/>
      <c r="G242" s="135"/>
      <c r="H242" s="129"/>
      <c r="I242" s="129"/>
      <c r="J242" s="129"/>
      <c r="K242" s="129"/>
      <c r="L242" s="129"/>
      <c r="M242" s="129"/>
      <c r="N242" s="132"/>
      <c r="O242" s="132"/>
      <c r="P242" s="132"/>
      <c r="Q242" s="132"/>
      <c r="R242" s="132"/>
      <c r="S242" s="132"/>
      <c r="T242" s="132"/>
    </row>
    <row r="243" spans="1:20" ht="22.5" customHeight="1" x14ac:dyDescent="0.2">
      <c r="A243" s="129"/>
      <c r="B243" s="129"/>
      <c r="C243" s="129"/>
      <c r="D243" s="129"/>
      <c r="E243" s="132"/>
      <c r="F243" s="135"/>
      <c r="G243" s="136"/>
      <c r="H243" s="130"/>
      <c r="I243" s="129"/>
      <c r="J243" s="130"/>
      <c r="K243" s="129"/>
      <c r="L243" s="129"/>
      <c r="M243" s="129"/>
      <c r="N243" s="132"/>
      <c r="O243" s="132"/>
      <c r="P243" s="132"/>
      <c r="Q243" s="132"/>
      <c r="R243" s="132"/>
      <c r="S243" s="132"/>
      <c r="T243" s="132"/>
    </row>
    <row r="244" spans="1:20" ht="48" customHeight="1" x14ac:dyDescent="0.2">
      <c r="A244" s="129"/>
      <c r="B244" s="129"/>
      <c r="C244" s="129"/>
      <c r="D244" s="129"/>
      <c r="E244" s="132"/>
      <c r="F244" s="135"/>
      <c r="G244" s="134">
        <v>5000</v>
      </c>
      <c r="H244" s="128" t="s">
        <v>203</v>
      </c>
      <c r="I244" s="129"/>
      <c r="J244" s="128">
        <v>0</v>
      </c>
      <c r="K244" s="129"/>
      <c r="L244" s="129"/>
      <c r="M244" s="129"/>
      <c r="N244" s="132"/>
      <c r="O244" s="132"/>
      <c r="P244" s="132"/>
      <c r="Q244" s="132"/>
      <c r="R244" s="132"/>
      <c r="S244" s="132"/>
      <c r="T244" s="132"/>
    </row>
    <row r="245" spans="1:20" ht="30.75" customHeight="1" x14ac:dyDescent="0.2">
      <c r="A245" s="129"/>
      <c r="B245" s="129"/>
      <c r="C245" s="129"/>
      <c r="D245" s="129"/>
      <c r="E245" s="132"/>
      <c r="F245" s="135"/>
      <c r="G245" s="135"/>
      <c r="H245" s="129"/>
      <c r="I245" s="129"/>
      <c r="J245" s="129"/>
      <c r="K245" s="129"/>
      <c r="L245" s="129"/>
      <c r="M245" s="129"/>
      <c r="N245" s="132"/>
      <c r="O245" s="132"/>
      <c r="P245" s="132"/>
      <c r="Q245" s="132"/>
      <c r="R245" s="132"/>
      <c r="S245" s="132"/>
      <c r="T245" s="132"/>
    </row>
    <row r="246" spans="1:20" ht="9" customHeight="1" x14ac:dyDescent="0.2">
      <c r="A246" s="129"/>
      <c r="B246" s="129"/>
      <c r="C246" s="129"/>
      <c r="D246" s="130"/>
      <c r="E246" s="132"/>
      <c r="F246" s="135"/>
      <c r="G246" s="136"/>
      <c r="H246" s="130"/>
      <c r="I246" s="129"/>
      <c r="J246" s="130"/>
      <c r="K246" s="129"/>
      <c r="L246" s="129"/>
      <c r="M246" s="129"/>
      <c r="N246" s="132"/>
      <c r="O246" s="132"/>
      <c r="P246" s="132"/>
      <c r="Q246" s="132"/>
      <c r="R246" s="132"/>
      <c r="S246" s="132"/>
      <c r="T246" s="132"/>
    </row>
    <row r="247" spans="1:20" ht="30.75" hidden="1" customHeight="1" x14ac:dyDescent="0.2">
      <c r="A247" s="129"/>
      <c r="B247" s="129"/>
      <c r="C247" s="129"/>
      <c r="D247" s="128" t="s">
        <v>207</v>
      </c>
      <c r="E247" s="132"/>
      <c r="F247" s="135"/>
      <c r="G247" s="134">
        <v>4500</v>
      </c>
      <c r="H247" s="128" t="s">
        <v>216</v>
      </c>
      <c r="I247" s="129"/>
      <c r="J247" s="128">
        <v>0</v>
      </c>
      <c r="K247" s="129"/>
      <c r="L247" s="129"/>
      <c r="M247" s="129"/>
      <c r="N247" s="132"/>
      <c r="O247" s="132"/>
      <c r="P247" s="132"/>
      <c r="Q247" s="132"/>
      <c r="R247" s="132"/>
      <c r="S247" s="132"/>
      <c r="T247" s="132"/>
    </row>
    <row r="248" spans="1:20" ht="30.75" customHeight="1" x14ac:dyDescent="0.2">
      <c r="A248" s="129"/>
      <c r="B248" s="129"/>
      <c r="C248" s="129"/>
      <c r="D248" s="129"/>
      <c r="E248" s="132"/>
      <c r="F248" s="135"/>
      <c r="G248" s="135"/>
      <c r="H248" s="129"/>
      <c r="I248" s="129"/>
      <c r="J248" s="129"/>
      <c r="K248" s="129"/>
      <c r="L248" s="129"/>
      <c r="M248" s="129"/>
      <c r="N248" s="132"/>
      <c r="O248" s="132"/>
      <c r="P248" s="132"/>
      <c r="Q248" s="132"/>
      <c r="R248" s="132"/>
      <c r="S248" s="132"/>
      <c r="T248" s="132"/>
    </row>
    <row r="249" spans="1:20" ht="30.75" customHeight="1" x14ac:dyDescent="0.2">
      <c r="A249" s="129"/>
      <c r="B249" s="129"/>
      <c r="C249" s="129"/>
      <c r="D249" s="129"/>
      <c r="E249" s="132"/>
      <c r="F249" s="135"/>
      <c r="G249" s="136"/>
      <c r="H249" s="130"/>
      <c r="I249" s="129"/>
      <c r="J249" s="130"/>
      <c r="K249" s="129"/>
      <c r="L249" s="129"/>
      <c r="M249" s="129"/>
      <c r="N249" s="132"/>
      <c r="O249" s="132"/>
      <c r="P249" s="132"/>
      <c r="Q249" s="132"/>
      <c r="R249" s="132"/>
      <c r="S249" s="132"/>
      <c r="T249" s="132"/>
    </row>
    <row r="250" spans="1:20" ht="30.75" customHeight="1" x14ac:dyDescent="0.2">
      <c r="A250" s="129"/>
      <c r="B250" s="129"/>
      <c r="C250" s="129"/>
      <c r="D250" s="129"/>
      <c r="E250" s="132"/>
      <c r="F250" s="135"/>
      <c r="G250" s="134">
        <v>83500</v>
      </c>
      <c r="H250" s="128" t="s">
        <v>217</v>
      </c>
      <c r="I250" s="129"/>
      <c r="J250" s="128">
        <v>0</v>
      </c>
      <c r="K250" s="129"/>
      <c r="L250" s="129"/>
      <c r="M250" s="129"/>
      <c r="N250" s="132"/>
      <c r="O250" s="132"/>
      <c r="P250" s="132"/>
      <c r="Q250" s="132"/>
      <c r="R250" s="132"/>
      <c r="S250" s="132"/>
      <c r="T250" s="132"/>
    </row>
    <row r="251" spans="1:20" ht="4.5" customHeight="1" x14ac:dyDescent="0.2">
      <c r="A251" s="129"/>
      <c r="B251" s="129"/>
      <c r="C251" s="129"/>
      <c r="D251" s="129"/>
      <c r="E251" s="132"/>
      <c r="F251" s="135"/>
      <c r="G251" s="135"/>
      <c r="H251" s="129"/>
      <c r="I251" s="129"/>
      <c r="J251" s="129"/>
      <c r="K251" s="129"/>
      <c r="L251" s="129"/>
      <c r="M251" s="129"/>
      <c r="N251" s="132"/>
      <c r="O251" s="132"/>
      <c r="P251" s="132"/>
      <c r="Q251" s="132"/>
      <c r="R251" s="132"/>
      <c r="S251" s="132"/>
      <c r="T251" s="132"/>
    </row>
    <row r="252" spans="1:20" ht="30.75" customHeight="1" x14ac:dyDescent="0.2">
      <c r="A252" s="129"/>
      <c r="B252" s="129"/>
      <c r="C252" s="129"/>
      <c r="D252" s="129"/>
      <c r="E252" s="132"/>
      <c r="F252" s="135"/>
      <c r="G252" s="136"/>
      <c r="H252" s="130"/>
      <c r="I252" s="129"/>
      <c r="J252" s="130"/>
      <c r="K252" s="129"/>
      <c r="L252" s="129"/>
      <c r="M252" s="129"/>
      <c r="N252" s="132"/>
      <c r="O252" s="132"/>
      <c r="P252" s="132"/>
      <c r="Q252" s="132"/>
      <c r="R252" s="132"/>
      <c r="S252" s="132"/>
      <c r="T252" s="132"/>
    </row>
    <row r="253" spans="1:20" ht="33.75" customHeight="1" x14ac:dyDescent="0.2">
      <c r="A253" s="129"/>
      <c r="B253" s="129"/>
      <c r="C253" s="129"/>
      <c r="D253" s="129"/>
      <c r="E253" s="132"/>
      <c r="F253" s="135"/>
      <c r="G253" s="134">
        <v>12500</v>
      </c>
      <c r="H253" s="128" t="s">
        <v>234</v>
      </c>
      <c r="I253" s="129"/>
      <c r="J253" s="128">
        <v>0</v>
      </c>
      <c r="K253" s="129"/>
      <c r="L253" s="129"/>
      <c r="M253" s="129"/>
      <c r="N253" s="132"/>
      <c r="O253" s="132"/>
      <c r="P253" s="132"/>
      <c r="Q253" s="132"/>
      <c r="R253" s="132"/>
      <c r="S253" s="132"/>
      <c r="T253" s="132"/>
    </row>
    <row r="254" spans="1:20" ht="18" customHeight="1" x14ac:dyDescent="0.2">
      <c r="A254" s="129"/>
      <c r="B254" s="129"/>
      <c r="C254" s="129"/>
      <c r="D254" s="129"/>
      <c r="E254" s="132"/>
      <c r="F254" s="135"/>
      <c r="G254" s="135"/>
      <c r="H254" s="129"/>
      <c r="I254" s="129"/>
      <c r="J254" s="129"/>
      <c r="K254" s="129"/>
      <c r="L254" s="129"/>
      <c r="M254" s="129"/>
      <c r="N254" s="132"/>
      <c r="O254" s="132"/>
      <c r="P254" s="132"/>
      <c r="Q254" s="132"/>
      <c r="R254" s="132"/>
      <c r="S254" s="132"/>
      <c r="T254" s="132"/>
    </row>
    <row r="255" spans="1:20" ht="47.25" customHeight="1" x14ac:dyDescent="0.2">
      <c r="A255" s="129"/>
      <c r="B255" s="129"/>
      <c r="C255" s="129"/>
      <c r="D255" s="130"/>
      <c r="E255" s="132"/>
      <c r="F255" s="135"/>
      <c r="G255" s="136"/>
      <c r="H255" s="130"/>
      <c r="I255" s="129"/>
      <c r="J255" s="130"/>
      <c r="K255" s="129"/>
      <c r="L255" s="129"/>
      <c r="M255" s="129"/>
      <c r="N255" s="132"/>
      <c r="O255" s="132"/>
      <c r="P255" s="132"/>
      <c r="Q255" s="132"/>
      <c r="R255" s="132"/>
      <c r="S255" s="132"/>
      <c r="T255" s="132"/>
    </row>
    <row r="256" spans="1:20" ht="33.75" customHeight="1" x14ac:dyDescent="0.2">
      <c r="A256" s="129"/>
      <c r="B256" s="129"/>
      <c r="C256" s="129"/>
      <c r="D256" s="128" t="s">
        <v>222</v>
      </c>
      <c r="E256" s="132"/>
      <c r="F256" s="135"/>
      <c r="G256" s="134">
        <v>136250</v>
      </c>
      <c r="H256" s="128" t="s">
        <v>233</v>
      </c>
      <c r="I256" s="129"/>
      <c r="J256" s="128" t="s">
        <v>436</v>
      </c>
      <c r="K256" s="129"/>
      <c r="L256" s="129"/>
      <c r="M256" s="129"/>
      <c r="N256" s="132"/>
      <c r="O256" s="132"/>
      <c r="P256" s="132"/>
      <c r="Q256" s="132"/>
      <c r="R256" s="132"/>
      <c r="S256" s="132"/>
      <c r="T256" s="132"/>
    </row>
    <row r="257" spans="1:20" x14ac:dyDescent="0.2">
      <c r="A257" s="129"/>
      <c r="B257" s="129"/>
      <c r="C257" s="129"/>
      <c r="D257" s="129"/>
      <c r="E257" s="132"/>
      <c r="F257" s="135"/>
      <c r="G257" s="135"/>
      <c r="H257" s="129"/>
      <c r="I257" s="129"/>
      <c r="J257" s="129"/>
      <c r="K257" s="129"/>
      <c r="L257" s="129"/>
      <c r="M257" s="129"/>
      <c r="N257" s="132"/>
      <c r="O257" s="132"/>
      <c r="P257" s="132"/>
      <c r="Q257" s="132"/>
      <c r="R257" s="132"/>
      <c r="S257" s="132"/>
      <c r="T257" s="132"/>
    </row>
    <row r="258" spans="1:20" ht="18" customHeight="1" x14ac:dyDescent="0.2">
      <c r="A258" s="129"/>
      <c r="B258" s="129"/>
      <c r="C258" s="129"/>
      <c r="D258" s="130"/>
      <c r="E258" s="132"/>
      <c r="F258" s="135"/>
      <c r="G258" s="136"/>
      <c r="H258" s="130"/>
      <c r="I258" s="129"/>
      <c r="J258" s="130"/>
      <c r="K258" s="129"/>
      <c r="L258" s="129"/>
      <c r="M258" s="129"/>
      <c r="N258" s="132"/>
      <c r="O258" s="132"/>
      <c r="P258" s="132"/>
      <c r="Q258" s="132"/>
      <c r="R258" s="132"/>
      <c r="S258" s="132"/>
      <c r="T258" s="132"/>
    </row>
    <row r="259" spans="1:20" x14ac:dyDescent="0.2">
      <c r="A259" s="129"/>
      <c r="B259" s="129"/>
      <c r="C259" s="129"/>
      <c r="D259" s="128" t="s">
        <v>236</v>
      </c>
      <c r="E259" s="132"/>
      <c r="F259" s="135"/>
      <c r="G259" s="134">
        <v>3600000</v>
      </c>
      <c r="H259" s="128" t="s">
        <v>294</v>
      </c>
      <c r="I259" s="129"/>
      <c r="J259" s="128" t="s">
        <v>436</v>
      </c>
      <c r="K259" s="129"/>
      <c r="L259" s="129"/>
      <c r="M259" s="129"/>
      <c r="N259" s="132"/>
      <c r="O259" s="132"/>
      <c r="P259" s="132"/>
      <c r="Q259" s="132"/>
      <c r="R259" s="132"/>
      <c r="S259" s="132"/>
      <c r="T259" s="132"/>
    </row>
    <row r="260" spans="1:20" x14ac:dyDescent="0.2">
      <c r="A260" s="129"/>
      <c r="B260" s="129"/>
      <c r="C260" s="129"/>
      <c r="D260" s="129"/>
      <c r="E260" s="132"/>
      <c r="F260" s="135"/>
      <c r="G260" s="135"/>
      <c r="H260" s="129"/>
      <c r="I260" s="129"/>
      <c r="J260" s="129"/>
      <c r="K260" s="129"/>
      <c r="L260" s="129"/>
      <c r="M260" s="129"/>
      <c r="N260" s="132"/>
      <c r="O260" s="132"/>
      <c r="P260" s="132"/>
      <c r="Q260" s="132"/>
      <c r="R260" s="132"/>
      <c r="S260" s="132"/>
      <c r="T260" s="132"/>
    </row>
    <row r="261" spans="1:20" ht="30.75" customHeight="1" x14ac:dyDescent="0.2">
      <c r="A261" s="129"/>
      <c r="B261" s="129"/>
      <c r="C261" s="129"/>
      <c r="D261" s="129"/>
      <c r="E261" s="132"/>
      <c r="F261" s="135"/>
      <c r="G261" s="136"/>
      <c r="H261" s="130"/>
      <c r="I261" s="129"/>
      <c r="J261" s="130"/>
      <c r="K261" s="129"/>
      <c r="L261" s="129"/>
      <c r="M261" s="129"/>
      <c r="N261" s="132"/>
      <c r="O261" s="132"/>
      <c r="P261" s="132"/>
      <c r="Q261" s="132"/>
      <c r="R261" s="132"/>
      <c r="S261" s="132"/>
      <c r="T261" s="132"/>
    </row>
    <row r="262" spans="1:20" ht="29.25" customHeight="1" x14ac:dyDescent="0.2">
      <c r="A262" s="129"/>
      <c r="B262" s="129"/>
      <c r="C262" s="129"/>
      <c r="D262" s="129"/>
      <c r="E262" s="132"/>
      <c r="F262" s="135"/>
      <c r="G262" s="134">
        <v>133000</v>
      </c>
      <c r="H262" s="128" t="s">
        <v>235</v>
      </c>
      <c r="I262" s="129"/>
      <c r="J262" s="128" t="s">
        <v>436</v>
      </c>
      <c r="K262" s="129"/>
      <c r="L262" s="129"/>
      <c r="M262" s="129"/>
      <c r="N262" s="132"/>
      <c r="O262" s="132"/>
      <c r="P262" s="132"/>
      <c r="Q262" s="132"/>
      <c r="R262" s="132"/>
      <c r="S262" s="132"/>
      <c r="T262" s="132"/>
    </row>
    <row r="263" spans="1:20" ht="30.75" customHeight="1" x14ac:dyDescent="0.2">
      <c r="A263" s="129"/>
      <c r="B263" s="129"/>
      <c r="C263" s="129"/>
      <c r="D263" s="129"/>
      <c r="E263" s="132"/>
      <c r="F263" s="135"/>
      <c r="G263" s="135"/>
      <c r="H263" s="129"/>
      <c r="I263" s="129"/>
      <c r="J263" s="129"/>
      <c r="K263" s="129"/>
      <c r="L263" s="129"/>
      <c r="M263" s="129"/>
      <c r="N263" s="132"/>
      <c r="O263" s="132"/>
      <c r="P263" s="132"/>
      <c r="Q263" s="132"/>
      <c r="R263" s="132"/>
      <c r="S263" s="132"/>
      <c r="T263" s="132"/>
    </row>
    <row r="264" spans="1:20" x14ac:dyDescent="0.2">
      <c r="A264" s="129"/>
      <c r="B264" s="129"/>
      <c r="C264" s="129"/>
      <c r="D264" s="129"/>
      <c r="E264" s="132"/>
      <c r="F264" s="135"/>
      <c r="G264" s="136"/>
      <c r="H264" s="130"/>
      <c r="I264" s="129"/>
      <c r="J264" s="130"/>
      <c r="K264" s="129"/>
      <c r="L264" s="129"/>
      <c r="M264" s="129"/>
      <c r="N264" s="132"/>
      <c r="O264" s="132"/>
      <c r="P264" s="132"/>
      <c r="Q264" s="132"/>
      <c r="R264" s="132"/>
      <c r="S264" s="132"/>
      <c r="T264" s="132"/>
    </row>
    <row r="265" spans="1:20" ht="30.75" customHeight="1" x14ac:dyDescent="0.2">
      <c r="A265" s="129"/>
      <c r="B265" s="129"/>
      <c r="C265" s="129"/>
      <c r="D265" s="129"/>
      <c r="E265" s="132"/>
      <c r="F265" s="135"/>
      <c r="G265" s="134">
        <v>275000</v>
      </c>
      <c r="H265" s="128" t="s">
        <v>238</v>
      </c>
      <c r="I265" s="129"/>
      <c r="J265" s="128" t="s">
        <v>436</v>
      </c>
      <c r="K265" s="129"/>
      <c r="L265" s="129"/>
      <c r="M265" s="129"/>
      <c r="N265" s="132"/>
      <c r="O265" s="132"/>
      <c r="P265" s="132"/>
      <c r="Q265" s="132"/>
      <c r="R265" s="132"/>
      <c r="S265" s="132"/>
      <c r="T265" s="132"/>
    </row>
    <row r="266" spans="1:20" ht="26.25" customHeight="1" x14ac:dyDescent="0.2">
      <c r="A266" s="129"/>
      <c r="B266" s="129"/>
      <c r="C266" s="129"/>
      <c r="D266" s="129"/>
      <c r="E266" s="132"/>
      <c r="F266" s="135"/>
      <c r="G266" s="135"/>
      <c r="H266" s="129"/>
      <c r="I266" s="129"/>
      <c r="J266" s="129"/>
      <c r="K266" s="129"/>
      <c r="L266" s="129"/>
      <c r="M266" s="129"/>
      <c r="N266" s="132"/>
      <c r="O266" s="132"/>
      <c r="P266" s="132"/>
      <c r="Q266" s="132"/>
      <c r="R266" s="132"/>
      <c r="S266" s="132"/>
      <c r="T266" s="132"/>
    </row>
    <row r="267" spans="1:20" ht="30.75" customHeight="1" x14ac:dyDescent="0.2">
      <c r="A267" s="129"/>
      <c r="B267" s="129"/>
      <c r="C267" s="129"/>
      <c r="D267" s="129"/>
      <c r="E267" s="132"/>
      <c r="F267" s="135"/>
      <c r="G267" s="136"/>
      <c r="H267" s="130"/>
      <c r="I267" s="129"/>
      <c r="J267" s="130"/>
      <c r="K267" s="129"/>
      <c r="L267" s="129"/>
      <c r="M267" s="129"/>
      <c r="N267" s="132"/>
      <c r="O267" s="132"/>
      <c r="P267" s="132"/>
      <c r="Q267" s="132"/>
      <c r="R267" s="132"/>
      <c r="S267" s="132"/>
      <c r="T267" s="132"/>
    </row>
    <row r="268" spans="1:20" ht="30.75" customHeight="1" x14ac:dyDescent="0.2">
      <c r="A268" s="129"/>
      <c r="B268" s="129"/>
      <c r="C268" s="129"/>
      <c r="D268" s="129"/>
      <c r="E268" s="132"/>
      <c r="F268" s="135"/>
      <c r="G268" s="134">
        <v>100000</v>
      </c>
      <c r="H268" s="128" t="s">
        <v>239</v>
      </c>
      <c r="I268" s="129"/>
      <c r="J268" s="128" t="s">
        <v>436</v>
      </c>
      <c r="K268" s="129"/>
      <c r="L268" s="129"/>
      <c r="M268" s="129"/>
      <c r="N268" s="132"/>
      <c r="O268" s="132"/>
      <c r="P268" s="132"/>
      <c r="Q268" s="132"/>
      <c r="R268" s="132"/>
      <c r="S268" s="132"/>
      <c r="T268" s="132"/>
    </row>
    <row r="269" spans="1:20" ht="30.75" customHeight="1" x14ac:dyDescent="0.2">
      <c r="A269" s="129"/>
      <c r="B269" s="129"/>
      <c r="C269" s="129"/>
      <c r="D269" s="129"/>
      <c r="E269" s="132"/>
      <c r="F269" s="135"/>
      <c r="G269" s="135"/>
      <c r="H269" s="129"/>
      <c r="I269" s="129"/>
      <c r="J269" s="129"/>
      <c r="K269" s="129"/>
      <c r="L269" s="129"/>
      <c r="M269" s="129"/>
      <c r="N269" s="132"/>
      <c r="O269" s="132"/>
      <c r="P269" s="132"/>
      <c r="Q269" s="132"/>
      <c r="R269" s="132"/>
      <c r="S269" s="132"/>
      <c r="T269" s="132"/>
    </row>
    <row r="270" spans="1:20" x14ac:dyDescent="0.2">
      <c r="A270" s="129"/>
      <c r="B270" s="129"/>
      <c r="C270" s="129"/>
      <c r="D270" s="130"/>
      <c r="E270" s="132"/>
      <c r="F270" s="135"/>
      <c r="G270" s="136"/>
      <c r="H270" s="130"/>
      <c r="I270" s="129"/>
      <c r="J270" s="130"/>
      <c r="K270" s="129"/>
      <c r="L270" s="129"/>
      <c r="M270" s="129"/>
      <c r="N270" s="132"/>
      <c r="O270" s="132"/>
      <c r="P270" s="132"/>
      <c r="Q270" s="132"/>
      <c r="R270" s="132"/>
      <c r="S270" s="132"/>
      <c r="T270" s="132"/>
    </row>
    <row r="271" spans="1:20" ht="30.75" customHeight="1" x14ac:dyDescent="0.2">
      <c r="A271" s="129"/>
      <c r="B271" s="129"/>
      <c r="C271" s="129"/>
      <c r="D271" s="128" t="s">
        <v>237</v>
      </c>
      <c r="E271" s="132"/>
      <c r="F271" s="135"/>
      <c r="G271" s="134">
        <v>118000</v>
      </c>
      <c r="H271" s="128" t="s">
        <v>240</v>
      </c>
      <c r="I271" s="129"/>
      <c r="J271" s="128">
        <v>0</v>
      </c>
      <c r="K271" s="129"/>
      <c r="L271" s="129"/>
      <c r="M271" s="129"/>
      <c r="N271" s="132"/>
      <c r="O271" s="132"/>
      <c r="P271" s="132"/>
      <c r="Q271" s="132"/>
      <c r="R271" s="132"/>
      <c r="S271" s="132"/>
      <c r="T271" s="132"/>
    </row>
    <row r="272" spans="1:20" ht="30.75" customHeight="1" x14ac:dyDescent="0.2">
      <c r="A272" s="129"/>
      <c r="B272" s="129"/>
      <c r="C272" s="129"/>
      <c r="D272" s="129"/>
      <c r="E272" s="132"/>
      <c r="F272" s="135"/>
      <c r="G272" s="135"/>
      <c r="H272" s="129"/>
      <c r="I272" s="129"/>
      <c r="J272" s="129"/>
      <c r="K272" s="129"/>
      <c r="L272" s="129"/>
      <c r="M272" s="129"/>
      <c r="N272" s="132"/>
      <c r="O272" s="132"/>
      <c r="P272" s="132"/>
      <c r="Q272" s="132"/>
      <c r="R272" s="132"/>
      <c r="S272" s="132"/>
      <c r="T272" s="132"/>
    </row>
    <row r="273" spans="1:20" ht="30.75" customHeight="1" x14ac:dyDescent="0.2">
      <c r="A273" s="129"/>
      <c r="B273" s="129"/>
      <c r="C273" s="129"/>
      <c r="D273" s="130"/>
      <c r="E273" s="132"/>
      <c r="F273" s="135"/>
      <c r="G273" s="136"/>
      <c r="H273" s="130"/>
      <c r="I273" s="129"/>
      <c r="J273" s="130"/>
      <c r="K273" s="129"/>
      <c r="L273" s="129"/>
      <c r="M273" s="129"/>
      <c r="N273" s="132"/>
      <c r="O273" s="132"/>
      <c r="P273" s="132"/>
      <c r="Q273" s="132"/>
      <c r="R273" s="132"/>
      <c r="S273" s="132"/>
      <c r="T273" s="132"/>
    </row>
    <row r="274" spans="1:20" ht="30.75" customHeight="1" x14ac:dyDescent="0.2">
      <c r="A274" s="129"/>
      <c r="B274" s="129"/>
      <c r="C274" s="129"/>
      <c r="D274" s="128" t="s">
        <v>241</v>
      </c>
      <c r="E274" s="132"/>
      <c r="F274" s="135"/>
      <c r="G274" s="134">
        <v>7500</v>
      </c>
      <c r="H274" s="128" t="s">
        <v>242</v>
      </c>
      <c r="I274" s="129"/>
      <c r="J274" s="128">
        <v>0</v>
      </c>
      <c r="K274" s="129"/>
      <c r="L274" s="129"/>
      <c r="M274" s="129"/>
      <c r="N274" s="132"/>
      <c r="O274" s="132"/>
      <c r="P274" s="132"/>
      <c r="Q274" s="132"/>
      <c r="R274" s="132"/>
      <c r="S274" s="132"/>
      <c r="T274" s="132"/>
    </row>
    <row r="275" spans="1:20" ht="30.75" customHeight="1" x14ac:dyDescent="0.2">
      <c r="A275" s="129"/>
      <c r="B275" s="129"/>
      <c r="C275" s="129"/>
      <c r="D275" s="129"/>
      <c r="E275" s="132"/>
      <c r="F275" s="135"/>
      <c r="G275" s="135"/>
      <c r="H275" s="129"/>
      <c r="I275" s="129"/>
      <c r="J275" s="129"/>
      <c r="K275" s="129"/>
      <c r="L275" s="129"/>
      <c r="M275" s="129"/>
      <c r="N275" s="132"/>
      <c r="O275" s="132"/>
      <c r="P275" s="132"/>
      <c r="Q275" s="132"/>
      <c r="R275" s="132"/>
      <c r="S275" s="132"/>
      <c r="T275" s="132"/>
    </row>
    <row r="276" spans="1:20" ht="30.75" customHeight="1" x14ac:dyDescent="0.2">
      <c r="A276" s="129"/>
      <c r="B276" s="129"/>
      <c r="C276" s="129"/>
      <c r="D276" s="129"/>
      <c r="E276" s="132"/>
      <c r="F276" s="135"/>
      <c r="G276" s="136"/>
      <c r="H276" s="130"/>
      <c r="I276" s="129"/>
      <c r="J276" s="130"/>
      <c r="K276" s="129"/>
      <c r="L276" s="129"/>
      <c r="M276" s="129"/>
      <c r="N276" s="132"/>
      <c r="O276" s="132"/>
      <c r="P276" s="132"/>
      <c r="Q276" s="132"/>
      <c r="R276" s="132"/>
      <c r="S276" s="132"/>
      <c r="T276" s="132"/>
    </row>
    <row r="277" spans="1:20" ht="30.75" customHeight="1" x14ac:dyDescent="0.2">
      <c r="A277" s="129"/>
      <c r="B277" s="129"/>
      <c r="C277" s="129"/>
      <c r="D277" s="129"/>
      <c r="E277" s="132"/>
      <c r="F277" s="135"/>
      <c r="G277" s="134">
        <v>71000</v>
      </c>
      <c r="H277" s="128" t="s">
        <v>243</v>
      </c>
      <c r="I277" s="129"/>
      <c r="J277" s="128">
        <v>0</v>
      </c>
      <c r="K277" s="129"/>
      <c r="L277" s="129"/>
      <c r="M277" s="129"/>
      <c r="N277" s="132"/>
      <c r="O277" s="132"/>
      <c r="P277" s="132"/>
      <c r="Q277" s="132"/>
      <c r="R277" s="132"/>
      <c r="S277" s="132"/>
      <c r="T277" s="132"/>
    </row>
    <row r="278" spans="1:20" ht="30.75" customHeight="1" x14ac:dyDescent="0.2">
      <c r="A278" s="129"/>
      <c r="B278" s="129"/>
      <c r="C278" s="129"/>
      <c r="D278" s="129"/>
      <c r="E278" s="132"/>
      <c r="F278" s="135"/>
      <c r="G278" s="135"/>
      <c r="H278" s="129"/>
      <c r="I278" s="129"/>
      <c r="J278" s="129"/>
      <c r="K278" s="129"/>
      <c r="L278" s="129"/>
      <c r="M278" s="129"/>
      <c r="N278" s="132"/>
      <c r="O278" s="132"/>
      <c r="P278" s="132"/>
      <c r="Q278" s="132"/>
      <c r="R278" s="132"/>
      <c r="S278" s="132"/>
      <c r="T278" s="132"/>
    </row>
    <row r="279" spans="1:20" ht="30.75" customHeight="1" x14ac:dyDescent="0.2">
      <c r="A279" s="129"/>
      <c r="B279" s="129"/>
      <c r="C279" s="129"/>
      <c r="D279" s="130"/>
      <c r="E279" s="132"/>
      <c r="F279" s="135"/>
      <c r="G279" s="136"/>
      <c r="H279" s="130"/>
      <c r="I279" s="129"/>
      <c r="J279" s="130"/>
      <c r="K279" s="129"/>
      <c r="L279" s="129"/>
      <c r="M279" s="129"/>
      <c r="N279" s="132"/>
      <c r="O279" s="132"/>
      <c r="P279" s="132"/>
      <c r="Q279" s="132"/>
      <c r="R279" s="132"/>
      <c r="S279" s="132"/>
      <c r="T279" s="132"/>
    </row>
    <row r="280" spans="1:20" ht="30.75" customHeight="1" x14ac:dyDescent="0.2">
      <c r="A280" s="129"/>
      <c r="B280" s="129"/>
      <c r="C280" s="129"/>
      <c r="D280" s="128" t="s">
        <v>244</v>
      </c>
      <c r="E280" s="132"/>
      <c r="F280" s="135"/>
      <c r="G280" s="134">
        <v>170000</v>
      </c>
      <c r="H280" s="128" t="s">
        <v>245</v>
      </c>
      <c r="I280" s="129"/>
      <c r="J280" s="128">
        <v>0</v>
      </c>
      <c r="K280" s="129"/>
      <c r="L280" s="129"/>
      <c r="M280" s="129"/>
      <c r="N280" s="132"/>
      <c r="O280" s="132"/>
      <c r="P280" s="132"/>
      <c r="Q280" s="132"/>
      <c r="R280" s="132"/>
      <c r="S280" s="132"/>
      <c r="T280" s="132"/>
    </row>
    <row r="281" spans="1:20" ht="30.75" customHeight="1" x14ac:dyDescent="0.2">
      <c r="A281" s="129"/>
      <c r="B281" s="129"/>
      <c r="C281" s="129"/>
      <c r="D281" s="129"/>
      <c r="E281" s="132"/>
      <c r="F281" s="135"/>
      <c r="G281" s="135"/>
      <c r="H281" s="129"/>
      <c r="I281" s="129"/>
      <c r="J281" s="129"/>
      <c r="K281" s="129"/>
      <c r="L281" s="129"/>
      <c r="M281" s="129"/>
      <c r="N281" s="132"/>
      <c r="O281" s="132"/>
      <c r="P281" s="132"/>
      <c r="Q281" s="132"/>
      <c r="R281" s="132"/>
      <c r="S281" s="132"/>
      <c r="T281" s="132"/>
    </row>
    <row r="282" spans="1:20" ht="30.75" customHeight="1" x14ac:dyDescent="0.2">
      <c r="A282" s="129"/>
      <c r="B282" s="129"/>
      <c r="C282" s="129"/>
      <c r="D282" s="130"/>
      <c r="E282" s="132"/>
      <c r="F282" s="135"/>
      <c r="G282" s="136"/>
      <c r="H282" s="130"/>
      <c r="I282" s="129"/>
      <c r="J282" s="130"/>
      <c r="K282" s="129"/>
      <c r="L282" s="129"/>
      <c r="M282" s="129"/>
      <c r="N282" s="132"/>
      <c r="O282" s="132"/>
      <c r="P282" s="132"/>
      <c r="Q282" s="132"/>
      <c r="R282" s="132"/>
      <c r="S282" s="132"/>
      <c r="T282" s="132"/>
    </row>
    <row r="283" spans="1:20" ht="30.75" customHeight="1" x14ac:dyDescent="0.2">
      <c r="A283" s="129"/>
      <c r="B283" s="129"/>
      <c r="C283" s="129"/>
      <c r="D283" s="128" t="s">
        <v>246</v>
      </c>
      <c r="E283" s="132"/>
      <c r="F283" s="135"/>
      <c r="G283" s="134">
        <v>69000</v>
      </c>
      <c r="H283" s="128" t="s">
        <v>247</v>
      </c>
      <c r="I283" s="129"/>
      <c r="J283" s="128" t="s">
        <v>436</v>
      </c>
      <c r="K283" s="129"/>
      <c r="L283" s="129"/>
      <c r="M283" s="129"/>
      <c r="N283" s="132"/>
      <c r="O283" s="132"/>
      <c r="P283" s="132"/>
      <c r="Q283" s="132"/>
      <c r="R283" s="132"/>
      <c r="S283" s="132"/>
      <c r="T283" s="132"/>
    </row>
    <row r="284" spans="1:20" ht="30.75" customHeight="1" x14ac:dyDescent="0.2">
      <c r="A284" s="129"/>
      <c r="B284" s="129"/>
      <c r="C284" s="129"/>
      <c r="D284" s="129"/>
      <c r="E284" s="132"/>
      <c r="F284" s="135"/>
      <c r="G284" s="135"/>
      <c r="H284" s="129"/>
      <c r="I284" s="129"/>
      <c r="J284" s="129"/>
      <c r="K284" s="129"/>
      <c r="L284" s="129"/>
      <c r="M284" s="129"/>
      <c r="N284" s="132"/>
      <c r="O284" s="132"/>
      <c r="P284" s="132"/>
      <c r="Q284" s="132"/>
      <c r="R284" s="132"/>
      <c r="S284" s="132"/>
      <c r="T284" s="132"/>
    </row>
    <row r="285" spans="1:20" ht="30.75" customHeight="1" x14ac:dyDescent="0.2">
      <c r="A285" s="129"/>
      <c r="B285" s="129"/>
      <c r="C285" s="129"/>
      <c r="D285" s="130"/>
      <c r="E285" s="132"/>
      <c r="F285" s="135"/>
      <c r="G285" s="136"/>
      <c r="H285" s="130"/>
      <c r="I285" s="129"/>
      <c r="J285" s="130"/>
      <c r="K285" s="129"/>
      <c r="L285" s="129"/>
      <c r="M285" s="129"/>
      <c r="N285" s="132"/>
      <c r="O285" s="132"/>
      <c r="P285" s="132"/>
      <c r="Q285" s="132"/>
      <c r="R285" s="132"/>
      <c r="S285" s="132"/>
      <c r="T285" s="132"/>
    </row>
    <row r="286" spans="1:20" ht="30.75" customHeight="1" x14ac:dyDescent="0.2">
      <c r="A286" s="129"/>
      <c r="B286" s="129"/>
      <c r="C286" s="129"/>
      <c r="D286" s="128" t="s">
        <v>248</v>
      </c>
      <c r="E286" s="132"/>
      <c r="F286" s="135"/>
      <c r="G286" s="134">
        <v>250000</v>
      </c>
      <c r="H286" s="128" t="s">
        <v>249</v>
      </c>
      <c r="I286" s="129"/>
      <c r="J286" s="128" t="s">
        <v>436</v>
      </c>
      <c r="K286" s="129"/>
      <c r="L286" s="129"/>
      <c r="M286" s="129"/>
      <c r="N286" s="132"/>
      <c r="O286" s="132"/>
      <c r="P286" s="132"/>
      <c r="Q286" s="132"/>
      <c r="R286" s="132"/>
      <c r="S286" s="132"/>
      <c r="T286" s="132"/>
    </row>
    <row r="287" spans="1:20" ht="30.75" customHeight="1" x14ac:dyDescent="0.2">
      <c r="A287" s="129"/>
      <c r="B287" s="129"/>
      <c r="C287" s="129"/>
      <c r="D287" s="129"/>
      <c r="E287" s="132"/>
      <c r="F287" s="135"/>
      <c r="G287" s="135"/>
      <c r="H287" s="129"/>
      <c r="I287" s="129"/>
      <c r="J287" s="129"/>
      <c r="K287" s="129"/>
      <c r="L287" s="129"/>
      <c r="M287" s="129"/>
      <c r="N287" s="132"/>
      <c r="O287" s="132"/>
      <c r="P287" s="132"/>
      <c r="Q287" s="132"/>
      <c r="R287" s="132"/>
      <c r="S287" s="132"/>
      <c r="T287" s="132"/>
    </row>
    <row r="288" spans="1:20" ht="30.75" customHeight="1" x14ac:dyDescent="0.2">
      <c r="A288" s="129"/>
      <c r="B288" s="129"/>
      <c r="C288" s="129"/>
      <c r="D288" s="129"/>
      <c r="E288" s="132"/>
      <c r="F288" s="135"/>
      <c r="G288" s="136"/>
      <c r="H288" s="130"/>
      <c r="I288" s="129"/>
      <c r="J288" s="130"/>
      <c r="K288" s="129"/>
      <c r="L288" s="129"/>
      <c r="M288" s="129"/>
      <c r="N288" s="132"/>
      <c r="O288" s="132"/>
      <c r="P288" s="132"/>
      <c r="Q288" s="132"/>
      <c r="R288" s="132"/>
      <c r="S288" s="132"/>
      <c r="T288" s="132"/>
    </row>
    <row r="289" spans="1:20" ht="30.75" customHeight="1" x14ac:dyDescent="0.2">
      <c r="A289" s="129"/>
      <c r="B289" s="129"/>
      <c r="C289" s="129"/>
      <c r="D289" s="129"/>
      <c r="E289" s="132"/>
      <c r="F289" s="135"/>
      <c r="G289" s="134">
        <v>1052000</v>
      </c>
      <c r="H289" s="128" t="s">
        <v>250</v>
      </c>
      <c r="I289" s="129"/>
      <c r="J289" s="128">
        <v>0</v>
      </c>
      <c r="K289" s="129"/>
      <c r="L289" s="129"/>
      <c r="M289" s="129"/>
      <c r="N289" s="132"/>
      <c r="O289" s="132"/>
      <c r="P289" s="132"/>
      <c r="Q289" s="132"/>
      <c r="R289" s="132"/>
      <c r="S289" s="132"/>
      <c r="T289" s="132"/>
    </row>
    <row r="290" spans="1:20" ht="30.75" customHeight="1" x14ac:dyDescent="0.2">
      <c r="A290" s="129"/>
      <c r="B290" s="129"/>
      <c r="C290" s="129"/>
      <c r="D290" s="129"/>
      <c r="E290" s="132"/>
      <c r="F290" s="135"/>
      <c r="G290" s="135"/>
      <c r="H290" s="129"/>
      <c r="I290" s="129"/>
      <c r="J290" s="129"/>
      <c r="K290" s="129"/>
      <c r="L290" s="129"/>
      <c r="M290" s="129"/>
      <c r="N290" s="132"/>
      <c r="O290" s="132"/>
      <c r="P290" s="132"/>
      <c r="Q290" s="132"/>
      <c r="R290" s="132"/>
      <c r="S290" s="132"/>
      <c r="T290" s="132"/>
    </row>
    <row r="291" spans="1:20" ht="30.75" customHeight="1" x14ac:dyDescent="0.2">
      <c r="A291" s="129"/>
      <c r="B291" s="129"/>
      <c r="C291" s="129"/>
      <c r="D291" s="129"/>
      <c r="E291" s="132"/>
      <c r="F291" s="135"/>
      <c r="G291" s="136"/>
      <c r="H291" s="130"/>
      <c r="I291" s="129"/>
      <c r="J291" s="130"/>
      <c r="K291" s="129"/>
      <c r="L291" s="129"/>
      <c r="M291" s="129"/>
      <c r="N291" s="132"/>
      <c r="O291" s="132"/>
      <c r="P291" s="132"/>
      <c r="Q291" s="132"/>
      <c r="R291" s="132"/>
      <c r="S291" s="132"/>
      <c r="T291" s="132"/>
    </row>
    <row r="292" spans="1:20" ht="30.75" customHeight="1" x14ac:dyDescent="0.2">
      <c r="A292" s="129"/>
      <c r="B292" s="129"/>
      <c r="C292" s="129"/>
      <c r="D292" s="129"/>
      <c r="E292" s="132"/>
      <c r="F292" s="135"/>
      <c r="G292" s="134">
        <v>102500</v>
      </c>
      <c r="H292" s="128" t="s">
        <v>251</v>
      </c>
      <c r="I292" s="129"/>
      <c r="J292" s="128">
        <v>0</v>
      </c>
      <c r="K292" s="129"/>
      <c r="L292" s="129"/>
      <c r="M292" s="129"/>
      <c r="N292" s="132"/>
      <c r="O292" s="132"/>
      <c r="P292" s="132"/>
      <c r="Q292" s="132"/>
      <c r="R292" s="132"/>
      <c r="S292" s="132"/>
      <c r="T292" s="132"/>
    </row>
    <row r="293" spans="1:20" ht="30.75" customHeight="1" x14ac:dyDescent="0.2">
      <c r="A293" s="129"/>
      <c r="B293" s="129"/>
      <c r="C293" s="129"/>
      <c r="D293" s="129"/>
      <c r="E293" s="132"/>
      <c r="F293" s="135"/>
      <c r="G293" s="135"/>
      <c r="H293" s="129"/>
      <c r="I293" s="129"/>
      <c r="J293" s="129"/>
      <c r="K293" s="129"/>
      <c r="L293" s="129"/>
      <c r="M293" s="129"/>
      <c r="N293" s="132"/>
      <c r="O293" s="132"/>
      <c r="P293" s="132"/>
      <c r="Q293" s="132"/>
      <c r="R293" s="132"/>
      <c r="S293" s="132"/>
      <c r="T293" s="132"/>
    </row>
    <row r="294" spans="1:20" ht="30.75" customHeight="1" x14ac:dyDescent="0.2">
      <c r="A294" s="129"/>
      <c r="B294" s="129"/>
      <c r="C294" s="129"/>
      <c r="D294" s="129"/>
      <c r="E294" s="132"/>
      <c r="F294" s="135"/>
      <c r="G294" s="136"/>
      <c r="H294" s="130"/>
      <c r="I294" s="129"/>
      <c r="J294" s="130"/>
      <c r="K294" s="129"/>
      <c r="L294" s="129"/>
      <c r="M294" s="129"/>
      <c r="N294" s="132"/>
      <c r="O294" s="132"/>
      <c r="P294" s="132"/>
      <c r="Q294" s="132"/>
      <c r="R294" s="132"/>
      <c r="S294" s="132"/>
      <c r="T294" s="132"/>
    </row>
    <row r="295" spans="1:20" ht="30.75" customHeight="1" x14ac:dyDescent="0.2">
      <c r="A295" s="129"/>
      <c r="B295" s="129"/>
      <c r="C295" s="129"/>
      <c r="D295" s="129"/>
      <c r="E295" s="132"/>
      <c r="F295" s="135"/>
      <c r="G295" s="134">
        <v>55000</v>
      </c>
      <c r="H295" s="128" t="s">
        <v>252</v>
      </c>
      <c r="I295" s="129"/>
      <c r="J295" s="128">
        <v>0</v>
      </c>
      <c r="K295" s="129"/>
      <c r="L295" s="129"/>
      <c r="M295" s="129"/>
      <c r="N295" s="132"/>
      <c r="O295" s="132"/>
      <c r="P295" s="132"/>
      <c r="Q295" s="132"/>
      <c r="R295" s="132"/>
      <c r="S295" s="132"/>
      <c r="T295" s="132"/>
    </row>
    <row r="296" spans="1:20" ht="30.75" customHeight="1" x14ac:dyDescent="0.2">
      <c r="A296" s="129"/>
      <c r="B296" s="129"/>
      <c r="C296" s="129"/>
      <c r="D296" s="129"/>
      <c r="E296" s="132"/>
      <c r="F296" s="135"/>
      <c r="G296" s="135"/>
      <c r="H296" s="129"/>
      <c r="I296" s="129"/>
      <c r="J296" s="129"/>
      <c r="K296" s="129"/>
      <c r="L296" s="129"/>
      <c r="M296" s="129"/>
      <c r="N296" s="132"/>
      <c r="O296" s="132"/>
      <c r="P296" s="132"/>
      <c r="Q296" s="132"/>
      <c r="R296" s="132"/>
      <c r="S296" s="132"/>
      <c r="T296" s="132"/>
    </row>
    <row r="297" spans="1:20" ht="30.75" customHeight="1" x14ac:dyDescent="0.2">
      <c r="A297" s="129"/>
      <c r="B297" s="129"/>
      <c r="C297" s="129"/>
      <c r="D297" s="129"/>
      <c r="E297" s="132"/>
      <c r="F297" s="135"/>
      <c r="G297" s="136"/>
      <c r="H297" s="130"/>
      <c r="I297" s="129"/>
      <c r="J297" s="130"/>
      <c r="K297" s="129"/>
      <c r="L297" s="129"/>
      <c r="M297" s="129"/>
      <c r="N297" s="132"/>
      <c r="O297" s="132"/>
      <c r="P297" s="132"/>
      <c r="Q297" s="132"/>
      <c r="R297" s="132"/>
      <c r="S297" s="132"/>
      <c r="T297" s="132"/>
    </row>
    <row r="298" spans="1:20" ht="30.75" customHeight="1" x14ac:dyDescent="0.2">
      <c r="A298" s="129"/>
      <c r="B298" s="129"/>
      <c r="C298" s="129"/>
      <c r="D298" s="129"/>
      <c r="E298" s="132"/>
      <c r="F298" s="135"/>
      <c r="G298" s="134">
        <v>191000</v>
      </c>
      <c r="H298" s="128" t="s">
        <v>253</v>
      </c>
      <c r="I298" s="129"/>
      <c r="J298" s="128">
        <v>0</v>
      </c>
      <c r="K298" s="129"/>
      <c r="L298" s="129"/>
      <c r="M298" s="129"/>
      <c r="N298" s="132"/>
      <c r="O298" s="132"/>
      <c r="P298" s="132"/>
      <c r="Q298" s="132"/>
      <c r="R298" s="132"/>
      <c r="S298" s="132"/>
      <c r="T298" s="132"/>
    </row>
    <row r="299" spans="1:20" ht="30.75" customHeight="1" x14ac:dyDescent="0.2">
      <c r="A299" s="129"/>
      <c r="B299" s="129"/>
      <c r="C299" s="129"/>
      <c r="D299" s="129"/>
      <c r="E299" s="132"/>
      <c r="F299" s="135"/>
      <c r="G299" s="135"/>
      <c r="H299" s="129"/>
      <c r="I299" s="129"/>
      <c r="J299" s="129"/>
      <c r="K299" s="129"/>
      <c r="L299" s="129"/>
      <c r="M299" s="129"/>
      <c r="N299" s="132"/>
      <c r="O299" s="132"/>
      <c r="P299" s="132"/>
      <c r="Q299" s="132"/>
      <c r="R299" s="132"/>
      <c r="S299" s="132"/>
      <c r="T299" s="132"/>
    </row>
    <row r="300" spans="1:20" ht="30.75" customHeight="1" x14ac:dyDescent="0.2">
      <c r="A300" s="129"/>
      <c r="B300" s="129"/>
      <c r="C300" s="129"/>
      <c r="D300" s="130"/>
      <c r="E300" s="132"/>
      <c r="F300" s="135"/>
      <c r="G300" s="136"/>
      <c r="H300" s="130"/>
      <c r="I300" s="129"/>
      <c r="J300" s="130"/>
      <c r="K300" s="129"/>
      <c r="L300" s="130"/>
      <c r="M300" s="129"/>
      <c r="N300" s="132"/>
      <c r="O300" s="133"/>
      <c r="P300" s="133"/>
      <c r="Q300" s="133"/>
      <c r="R300" s="133"/>
      <c r="S300" s="133"/>
      <c r="T300" s="133"/>
    </row>
    <row r="301" spans="1:20" ht="30.75" customHeight="1" x14ac:dyDescent="0.2">
      <c r="A301" s="129"/>
      <c r="B301" s="129"/>
      <c r="C301" s="129"/>
      <c r="D301" s="128" t="s">
        <v>254</v>
      </c>
      <c r="E301" s="132"/>
      <c r="F301" s="135"/>
      <c r="G301" s="134">
        <v>134000</v>
      </c>
      <c r="H301" s="128" t="s">
        <v>255</v>
      </c>
      <c r="I301" s="129"/>
      <c r="J301" s="128">
        <v>0</v>
      </c>
      <c r="K301" s="129"/>
      <c r="L301" s="128" t="s">
        <v>498</v>
      </c>
      <c r="M301" s="129"/>
      <c r="N301" s="132"/>
      <c r="O301" s="131" t="s">
        <v>482</v>
      </c>
      <c r="P301" s="131" t="s">
        <v>483</v>
      </c>
      <c r="Q301" s="131">
        <v>15</v>
      </c>
      <c r="R301" s="131">
        <v>15</v>
      </c>
      <c r="S301" s="131">
        <v>15</v>
      </c>
      <c r="T301" s="131">
        <v>15</v>
      </c>
    </row>
    <row r="302" spans="1:20" ht="30.75" customHeight="1" x14ac:dyDescent="0.2">
      <c r="A302" s="129"/>
      <c r="B302" s="129"/>
      <c r="C302" s="129"/>
      <c r="D302" s="129"/>
      <c r="E302" s="132"/>
      <c r="F302" s="135"/>
      <c r="G302" s="135"/>
      <c r="H302" s="129"/>
      <c r="I302" s="129"/>
      <c r="J302" s="129"/>
      <c r="K302" s="129"/>
      <c r="L302" s="129"/>
      <c r="M302" s="129"/>
      <c r="N302" s="132"/>
      <c r="O302" s="132"/>
      <c r="P302" s="132"/>
      <c r="Q302" s="132"/>
      <c r="R302" s="132"/>
      <c r="S302" s="132"/>
      <c r="T302" s="132"/>
    </row>
    <row r="303" spans="1:20" ht="30.75" customHeight="1" x14ac:dyDescent="0.2">
      <c r="A303" s="129"/>
      <c r="B303" s="129"/>
      <c r="C303" s="129"/>
      <c r="D303" s="130"/>
      <c r="E303" s="132"/>
      <c r="F303" s="135"/>
      <c r="G303" s="136"/>
      <c r="H303" s="130"/>
      <c r="I303" s="129"/>
      <c r="J303" s="130"/>
      <c r="K303" s="129"/>
      <c r="L303" s="129"/>
      <c r="M303" s="129"/>
      <c r="N303" s="132"/>
      <c r="O303" s="132"/>
      <c r="P303" s="132"/>
      <c r="Q303" s="132"/>
      <c r="R303" s="132"/>
      <c r="S303" s="132"/>
      <c r="T303" s="132"/>
    </row>
    <row r="304" spans="1:20" ht="30.75" customHeight="1" x14ac:dyDescent="0.2">
      <c r="A304" s="129"/>
      <c r="B304" s="129"/>
      <c r="C304" s="129"/>
      <c r="D304" s="128" t="s">
        <v>256</v>
      </c>
      <c r="E304" s="132"/>
      <c r="F304" s="135"/>
      <c r="G304" s="134">
        <v>1762390</v>
      </c>
      <c r="H304" s="128" t="s">
        <v>257</v>
      </c>
      <c r="I304" s="129"/>
      <c r="J304" s="128">
        <v>0</v>
      </c>
      <c r="K304" s="129"/>
      <c r="L304" s="129"/>
      <c r="M304" s="129"/>
      <c r="N304" s="132"/>
      <c r="O304" s="132"/>
      <c r="P304" s="132"/>
      <c r="Q304" s="132"/>
      <c r="R304" s="132"/>
      <c r="S304" s="132"/>
      <c r="T304" s="132"/>
    </row>
    <row r="305" spans="1:20" ht="30.75" customHeight="1" x14ac:dyDescent="0.2">
      <c r="A305" s="129"/>
      <c r="B305" s="129"/>
      <c r="C305" s="129"/>
      <c r="D305" s="129"/>
      <c r="E305" s="132"/>
      <c r="F305" s="135"/>
      <c r="G305" s="135"/>
      <c r="H305" s="129"/>
      <c r="I305" s="129"/>
      <c r="J305" s="129"/>
      <c r="K305" s="129"/>
      <c r="L305" s="129"/>
      <c r="M305" s="129"/>
      <c r="N305" s="132"/>
      <c r="O305" s="132"/>
      <c r="P305" s="132"/>
      <c r="Q305" s="132"/>
      <c r="R305" s="132"/>
      <c r="S305" s="132"/>
      <c r="T305" s="132"/>
    </row>
    <row r="306" spans="1:20" ht="30.75" customHeight="1" x14ac:dyDescent="0.2">
      <c r="A306" s="129"/>
      <c r="B306" s="129"/>
      <c r="C306" s="129"/>
      <c r="D306" s="129"/>
      <c r="E306" s="132"/>
      <c r="F306" s="135"/>
      <c r="G306" s="136"/>
      <c r="H306" s="130"/>
      <c r="I306" s="129"/>
      <c r="J306" s="130"/>
      <c r="K306" s="129"/>
      <c r="L306" s="129"/>
      <c r="M306" s="129"/>
      <c r="N306" s="132"/>
      <c r="O306" s="132"/>
      <c r="P306" s="132"/>
      <c r="Q306" s="132"/>
      <c r="R306" s="132"/>
      <c r="S306" s="132"/>
      <c r="T306" s="132"/>
    </row>
    <row r="307" spans="1:20" ht="30.75" customHeight="1" x14ac:dyDescent="0.2">
      <c r="A307" s="129"/>
      <c r="B307" s="129"/>
      <c r="C307" s="129"/>
      <c r="D307" s="129"/>
      <c r="E307" s="132"/>
      <c r="F307" s="135"/>
      <c r="G307" s="134">
        <v>44650</v>
      </c>
      <c r="H307" s="128" t="s">
        <v>258</v>
      </c>
      <c r="I307" s="129"/>
      <c r="J307" s="128">
        <v>0</v>
      </c>
      <c r="K307" s="129"/>
      <c r="L307" s="129"/>
      <c r="M307" s="129"/>
      <c r="N307" s="132"/>
      <c r="O307" s="132"/>
      <c r="P307" s="132"/>
      <c r="Q307" s="132"/>
      <c r="R307" s="132"/>
      <c r="S307" s="132"/>
      <c r="T307" s="132"/>
    </row>
    <row r="308" spans="1:20" ht="30.75" customHeight="1" x14ac:dyDescent="0.2">
      <c r="A308" s="129"/>
      <c r="B308" s="129"/>
      <c r="C308" s="129"/>
      <c r="D308" s="129"/>
      <c r="E308" s="132"/>
      <c r="F308" s="135"/>
      <c r="G308" s="135"/>
      <c r="H308" s="129"/>
      <c r="I308" s="129"/>
      <c r="J308" s="129"/>
      <c r="K308" s="129"/>
      <c r="L308" s="129"/>
      <c r="M308" s="129"/>
      <c r="N308" s="132"/>
      <c r="O308" s="132"/>
      <c r="P308" s="132"/>
      <c r="Q308" s="132"/>
      <c r="R308" s="132"/>
      <c r="S308" s="132"/>
      <c r="T308" s="132"/>
    </row>
    <row r="309" spans="1:20" ht="30.75" customHeight="1" x14ac:dyDescent="0.2">
      <c r="A309" s="129"/>
      <c r="B309" s="129"/>
      <c r="C309" s="129"/>
      <c r="D309" s="129"/>
      <c r="E309" s="132"/>
      <c r="F309" s="135"/>
      <c r="G309" s="136"/>
      <c r="H309" s="130"/>
      <c r="I309" s="129"/>
      <c r="J309" s="130"/>
      <c r="K309" s="129"/>
      <c r="L309" s="129"/>
      <c r="M309" s="129"/>
      <c r="N309" s="132"/>
      <c r="O309" s="132"/>
      <c r="P309" s="132"/>
      <c r="Q309" s="132"/>
      <c r="R309" s="132"/>
      <c r="S309" s="132"/>
      <c r="T309" s="132"/>
    </row>
    <row r="310" spans="1:20" ht="30.75" customHeight="1" x14ac:dyDescent="0.2">
      <c r="A310" s="129"/>
      <c r="B310" s="129"/>
      <c r="C310" s="129"/>
      <c r="D310" s="129"/>
      <c r="E310" s="132"/>
      <c r="F310" s="135"/>
      <c r="G310" s="134">
        <v>13400</v>
      </c>
      <c r="H310" s="128" t="s">
        <v>259</v>
      </c>
      <c r="I310" s="129"/>
      <c r="J310" s="128">
        <v>0</v>
      </c>
      <c r="K310" s="129"/>
      <c r="L310" s="129"/>
      <c r="M310" s="129"/>
      <c r="N310" s="132"/>
      <c r="O310" s="132"/>
      <c r="P310" s="132"/>
      <c r="Q310" s="132"/>
      <c r="R310" s="132"/>
      <c r="S310" s="132"/>
      <c r="T310" s="132"/>
    </row>
    <row r="311" spans="1:20" ht="30.75" customHeight="1" x14ac:dyDescent="0.2">
      <c r="A311" s="129"/>
      <c r="B311" s="129"/>
      <c r="C311" s="129"/>
      <c r="D311" s="129"/>
      <c r="E311" s="132"/>
      <c r="F311" s="135"/>
      <c r="G311" s="135"/>
      <c r="H311" s="129"/>
      <c r="I311" s="129"/>
      <c r="J311" s="129"/>
      <c r="K311" s="129"/>
      <c r="L311" s="129"/>
      <c r="M311" s="129"/>
      <c r="N311" s="132"/>
      <c r="O311" s="132"/>
      <c r="P311" s="132"/>
      <c r="Q311" s="132"/>
      <c r="R311" s="132"/>
      <c r="S311" s="132"/>
      <c r="T311" s="132"/>
    </row>
    <row r="312" spans="1:20" ht="30.75" customHeight="1" x14ac:dyDescent="0.2">
      <c r="A312" s="129"/>
      <c r="B312" s="129"/>
      <c r="C312" s="129"/>
      <c r="D312" s="129"/>
      <c r="E312" s="132"/>
      <c r="F312" s="135"/>
      <c r="G312" s="136"/>
      <c r="H312" s="130"/>
      <c r="I312" s="129"/>
      <c r="J312" s="130"/>
      <c r="K312" s="129"/>
      <c r="L312" s="129"/>
      <c r="M312" s="129"/>
      <c r="N312" s="132"/>
      <c r="O312" s="132"/>
      <c r="P312" s="132"/>
      <c r="Q312" s="132"/>
      <c r="R312" s="132"/>
      <c r="S312" s="132"/>
      <c r="T312" s="132"/>
    </row>
    <row r="313" spans="1:20" ht="30.75" customHeight="1" x14ac:dyDescent="0.2">
      <c r="A313" s="129"/>
      <c r="B313" s="129"/>
      <c r="C313" s="129"/>
      <c r="D313" s="129"/>
      <c r="E313" s="132"/>
      <c r="F313" s="135"/>
      <c r="G313" s="134">
        <v>20250</v>
      </c>
      <c r="H313" s="128" t="s">
        <v>260</v>
      </c>
      <c r="I313" s="129"/>
      <c r="J313" s="128">
        <v>0</v>
      </c>
      <c r="K313" s="129"/>
      <c r="L313" s="129"/>
      <c r="M313" s="129"/>
      <c r="N313" s="132"/>
      <c r="O313" s="132"/>
      <c r="P313" s="132"/>
      <c r="Q313" s="132"/>
      <c r="R313" s="132"/>
      <c r="S313" s="132"/>
      <c r="T313" s="132"/>
    </row>
    <row r="314" spans="1:20" ht="30.75" customHeight="1" x14ac:dyDescent="0.2">
      <c r="A314" s="129"/>
      <c r="B314" s="129"/>
      <c r="C314" s="129"/>
      <c r="D314" s="129"/>
      <c r="E314" s="132"/>
      <c r="F314" s="135"/>
      <c r="G314" s="135"/>
      <c r="H314" s="129"/>
      <c r="I314" s="129"/>
      <c r="J314" s="129"/>
      <c r="K314" s="129"/>
      <c r="L314" s="129"/>
      <c r="M314" s="129"/>
      <c r="N314" s="132"/>
      <c r="O314" s="132"/>
      <c r="P314" s="132"/>
      <c r="Q314" s="132"/>
      <c r="R314" s="132"/>
      <c r="S314" s="132"/>
      <c r="T314" s="132"/>
    </row>
    <row r="315" spans="1:20" ht="30.75" customHeight="1" x14ac:dyDescent="0.2">
      <c r="A315" s="129"/>
      <c r="B315" s="129"/>
      <c r="C315" s="129"/>
      <c r="D315" s="129"/>
      <c r="E315" s="132"/>
      <c r="F315" s="135"/>
      <c r="G315" s="136"/>
      <c r="H315" s="130"/>
      <c r="I315" s="129"/>
      <c r="J315" s="130"/>
      <c r="K315" s="129"/>
      <c r="L315" s="129"/>
      <c r="M315" s="129"/>
      <c r="N315" s="132"/>
      <c r="O315" s="132"/>
      <c r="P315" s="132"/>
      <c r="Q315" s="132"/>
      <c r="R315" s="132"/>
      <c r="S315" s="132"/>
      <c r="T315" s="132"/>
    </row>
    <row r="316" spans="1:20" ht="30.75" customHeight="1" x14ac:dyDescent="0.2">
      <c r="A316" s="129"/>
      <c r="B316" s="129"/>
      <c r="C316" s="129"/>
      <c r="D316" s="129"/>
      <c r="E316" s="132"/>
      <c r="F316" s="135"/>
      <c r="G316" s="134">
        <v>52250</v>
      </c>
      <c r="H316" s="128" t="s">
        <v>261</v>
      </c>
      <c r="I316" s="129"/>
      <c r="J316" s="128">
        <v>0</v>
      </c>
      <c r="K316" s="129"/>
      <c r="L316" s="129"/>
      <c r="M316" s="129"/>
      <c r="N316" s="132"/>
      <c r="O316" s="132"/>
      <c r="P316" s="132"/>
      <c r="Q316" s="132"/>
      <c r="R316" s="132"/>
      <c r="S316" s="132"/>
      <c r="T316" s="132"/>
    </row>
    <row r="317" spans="1:20" ht="30.75" customHeight="1" x14ac:dyDescent="0.2">
      <c r="A317" s="129"/>
      <c r="B317" s="129"/>
      <c r="C317" s="129"/>
      <c r="D317" s="129"/>
      <c r="E317" s="132"/>
      <c r="F317" s="135"/>
      <c r="G317" s="135"/>
      <c r="H317" s="129"/>
      <c r="I317" s="129"/>
      <c r="J317" s="129"/>
      <c r="K317" s="129"/>
      <c r="L317" s="129"/>
      <c r="M317" s="129"/>
      <c r="N317" s="132"/>
      <c r="O317" s="132"/>
      <c r="P317" s="132"/>
      <c r="Q317" s="132"/>
      <c r="R317" s="132"/>
      <c r="S317" s="132"/>
      <c r="T317" s="132"/>
    </row>
    <row r="318" spans="1:20" ht="30.75" customHeight="1" x14ac:dyDescent="0.2">
      <c r="A318" s="129"/>
      <c r="B318" s="129"/>
      <c r="C318" s="129"/>
      <c r="D318" s="129"/>
      <c r="E318" s="132"/>
      <c r="F318" s="135"/>
      <c r="G318" s="136"/>
      <c r="H318" s="130"/>
      <c r="I318" s="129"/>
      <c r="J318" s="130"/>
      <c r="K318" s="129"/>
      <c r="L318" s="129"/>
      <c r="M318" s="129"/>
      <c r="N318" s="132"/>
      <c r="O318" s="132"/>
      <c r="P318" s="132"/>
      <c r="Q318" s="132"/>
      <c r="R318" s="132"/>
      <c r="S318" s="132"/>
      <c r="T318" s="132"/>
    </row>
    <row r="319" spans="1:20" ht="30.75" customHeight="1" x14ac:dyDescent="0.2">
      <c r="A319" s="129"/>
      <c r="B319" s="129"/>
      <c r="C319" s="129"/>
      <c r="D319" s="129"/>
      <c r="E319" s="132"/>
      <c r="F319" s="135"/>
      <c r="G319" s="134">
        <v>135700</v>
      </c>
      <c r="H319" s="128" t="s">
        <v>262</v>
      </c>
      <c r="I319" s="129"/>
      <c r="J319" s="128">
        <v>0</v>
      </c>
      <c r="K319" s="129"/>
      <c r="L319" s="129"/>
      <c r="M319" s="129"/>
      <c r="N319" s="132"/>
      <c r="O319" s="132"/>
      <c r="P319" s="132"/>
      <c r="Q319" s="132"/>
      <c r="R319" s="132"/>
      <c r="S319" s="132"/>
      <c r="T319" s="132"/>
    </row>
    <row r="320" spans="1:20" ht="30.75" customHeight="1" x14ac:dyDescent="0.2">
      <c r="A320" s="129"/>
      <c r="B320" s="129"/>
      <c r="C320" s="129"/>
      <c r="D320" s="129"/>
      <c r="E320" s="132"/>
      <c r="F320" s="135"/>
      <c r="G320" s="135"/>
      <c r="H320" s="129"/>
      <c r="I320" s="129"/>
      <c r="J320" s="129"/>
      <c r="K320" s="129"/>
      <c r="L320" s="129"/>
      <c r="M320" s="129"/>
      <c r="N320" s="132"/>
      <c r="O320" s="132"/>
      <c r="P320" s="132"/>
      <c r="Q320" s="132"/>
      <c r="R320" s="132"/>
      <c r="S320" s="132"/>
      <c r="T320" s="132"/>
    </row>
    <row r="321" spans="1:20" ht="30.75" customHeight="1" x14ac:dyDescent="0.2">
      <c r="A321" s="129"/>
      <c r="B321" s="129"/>
      <c r="C321" s="129"/>
      <c r="D321" s="129"/>
      <c r="E321" s="132"/>
      <c r="F321" s="135"/>
      <c r="G321" s="136"/>
      <c r="H321" s="130"/>
      <c r="I321" s="129"/>
      <c r="J321" s="130"/>
      <c r="K321" s="129"/>
      <c r="L321" s="129"/>
      <c r="M321" s="129"/>
      <c r="N321" s="132"/>
      <c r="O321" s="132"/>
      <c r="P321" s="132"/>
      <c r="Q321" s="132"/>
      <c r="R321" s="132"/>
      <c r="S321" s="132"/>
      <c r="T321" s="132"/>
    </row>
    <row r="322" spans="1:20" ht="30.75" customHeight="1" x14ac:dyDescent="0.2">
      <c r="A322" s="129"/>
      <c r="B322" s="129"/>
      <c r="C322" s="129"/>
      <c r="D322" s="129"/>
      <c r="E322" s="132"/>
      <c r="F322" s="135"/>
      <c r="G322" s="134">
        <v>18500</v>
      </c>
      <c r="H322" s="128" t="s">
        <v>263</v>
      </c>
      <c r="I322" s="129"/>
      <c r="J322" s="128">
        <v>0</v>
      </c>
      <c r="K322" s="129"/>
      <c r="L322" s="129"/>
      <c r="M322" s="129"/>
      <c r="N322" s="132"/>
      <c r="O322" s="132"/>
      <c r="P322" s="132"/>
      <c r="Q322" s="132"/>
      <c r="R322" s="132"/>
      <c r="S322" s="132"/>
      <c r="T322" s="132"/>
    </row>
    <row r="323" spans="1:20" ht="30.75" customHeight="1" x14ac:dyDescent="0.2">
      <c r="A323" s="129"/>
      <c r="B323" s="129"/>
      <c r="C323" s="129"/>
      <c r="D323" s="129"/>
      <c r="E323" s="132"/>
      <c r="F323" s="135"/>
      <c r="G323" s="135"/>
      <c r="H323" s="129"/>
      <c r="I323" s="129"/>
      <c r="J323" s="129"/>
      <c r="K323" s="129"/>
      <c r="L323" s="129"/>
      <c r="M323" s="129"/>
      <c r="N323" s="132"/>
      <c r="O323" s="132"/>
      <c r="P323" s="132"/>
      <c r="Q323" s="132"/>
      <c r="R323" s="132"/>
      <c r="S323" s="132"/>
      <c r="T323" s="132"/>
    </row>
    <row r="324" spans="1:20" ht="30.75" customHeight="1" x14ac:dyDescent="0.2">
      <c r="A324" s="129"/>
      <c r="B324" s="129"/>
      <c r="C324" s="129"/>
      <c r="D324" s="129"/>
      <c r="E324" s="132"/>
      <c r="F324" s="135"/>
      <c r="G324" s="136"/>
      <c r="H324" s="130"/>
      <c r="I324" s="129"/>
      <c r="J324" s="130"/>
      <c r="K324" s="129"/>
      <c r="L324" s="129"/>
      <c r="M324" s="129"/>
      <c r="N324" s="132"/>
      <c r="O324" s="132"/>
      <c r="P324" s="132"/>
      <c r="Q324" s="132"/>
      <c r="R324" s="132"/>
      <c r="S324" s="132"/>
      <c r="T324" s="132"/>
    </row>
    <row r="325" spans="1:20" ht="30.75" customHeight="1" x14ac:dyDescent="0.2">
      <c r="A325" s="129"/>
      <c r="B325" s="129"/>
      <c r="C325" s="129"/>
      <c r="D325" s="129"/>
      <c r="E325" s="132"/>
      <c r="F325" s="135"/>
      <c r="G325" s="134">
        <v>5850</v>
      </c>
      <c r="H325" s="128" t="s">
        <v>264</v>
      </c>
      <c r="I325" s="129"/>
      <c r="J325" s="128">
        <v>0</v>
      </c>
      <c r="K325" s="129"/>
      <c r="L325" s="129"/>
      <c r="M325" s="129"/>
      <c r="N325" s="132"/>
      <c r="O325" s="132"/>
      <c r="P325" s="132"/>
      <c r="Q325" s="132"/>
      <c r="R325" s="132"/>
      <c r="S325" s="132"/>
      <c r="T325" s="132"/>
    </row>
    <row r="326" spans="1:20" ht="30.75" customHeight="1" x14ac:dyDescent="0.2">
      <c r="A326" s="129"/>
      <c r="B326" s="129"/>
      <c r="C326" s="129"/>
      <c r="D326" s="129"/>
      <c r="E326" s="132"/>
      <c r="F326" s="135"/>
      <c r="G326" s="135"/>
      <c r="H326" s="129"/>
      <c r="I326" s="129"/>
      <c r="J326" s="129"/>
      <c r="K326" s="129"/>
      <c r="L326" s="129"/>
      <c r="M326" s="129"/>
      <c r="N326" s="132"/>
      <c r="O326" s="132"/>
      <c r="P326" s="132"/>
      <c r="Q326" s="132"/>
      <c r="R326" s="132"/>
      <c r="S326" s="132"/>
      <c r="T326" s="132"/>
    </row>
    <row r="327" spans="1:20" ht="30.75" customHeight="1" x14ac:dyDescent="0.2">
      <c r="A327" s="129"/>
      <c r="B327" s="129"/>
      <c r="C327" s="129"/>
      <c r="D327" s="129"/>
      <c r="E327" s="132"/>
      <c r="F327" s="135"/>
      <c r="G327" s="136"/>
      <c r="H327" s="130"/>
      <c r="I327" s="129"/>
      <c r="J327" s="130"/>
      <c r="K327" s="129"/>
      <c r="L327" s="129"/>
      <c r="M327" s="129"/>
      <c r="N327" s="132"/>
      <c r="O327" s="132"/>
      <c r="P327" s="132"/>
      <c r="Q327" s="132"/>
      <c r="R327" s="132"/>
      <c r="S327" s="132"/>
      <c r="T327" s="132"/>
    </row>
    <row r="328" spans="1:20" ht="30.75" customHeight="1" x14ac:dyDescent="0.2">
      <c r="A328" s="129"/>
      <c r="B328" s="129"/>
      <c r="C328" s="129"/>
      <c r="D328" s="129"/>
      <c r="E328" s="132"/>
      <c r="F328" s="135"/>
      <c r="G328" s="134">
        <v>24500</v>
      </c>
      <c r="H328" s="128" t="s">
        <v>265</v>
      </c>
      <c r="I328" s="129"/>
      <c r="J328" s="128">
        <v>0</v>
      </c>
      <c r="K328" s="129"/>
      <c r="L328" s="129"/>
      <c r="M328" s="129"/>
      <c r="N328" s="132"/>
      <c r="O328" s="132"/>
      <c r="P328" s="132"/>
      <c r="Q328" s="132"/>
      <c r="R328" s="132"/>
      <c r="S328" s="132"/>
      <c r="T328" s="132"/>
    </row>
    <row r="329" spans="1:20" ht="30.75" customHeight="1" x14ac:dyDescent="0.2">
      <c r="A329" s="129"/>
      <c r="B329" s="129"/>
      <c r="C329" s="129"/>
      <c r="D329" s="129"/>
      <c r="E329" s="132"/>
      <c r="F329" s="135"/>
      <c r="G329" s="135"/>
      <c r="H329" s="129"/>
      <c r="I329" s="129"/>
      <c r="J329" s="129"/>
      <c r="K329" s="129"/>
      <c r="L329" s="129"/>
      <c r="M329" s="129"/>
      <c r="N329" s="132"/>
      <c r="O329" s="132"/>
      <c r="P329" s="132"/>
      <c r="Q329" s="132"/>
      <c r="R329" s="132"/>
      <c r="S329" s="132"/>
      <c r="T329" s="132"/>
    </row>
    <row r="330" spans="1:20" ht="30.75" customHeight="1" x14ac:dyDescent="0.2">
      <c r="A330" s="129"/>
      <c r="B330" s="129"/>
      <c r="C330" s="129"/>
      <c r="D330" s="129"/>
      <c r="E330" s="132"/>
      <c r="F330" s="135"/>
      <c r="G330" s="136"/>
      <c r="H330" s="130"/>
      <c r="I330" s="129"/>
      <c r="J330" s="130"/>
      <c r="K330" s="129"/>
      <c r="L330" s="129"/>
      <c r="M330" s="129"/>
      <c r="N330" s="132"/>
      <c r="O330" s="132"/>
      <c r="P330" s="132"/>
      <c r="Q330" s="132"/>
      <c r="R330" s="132"/>
      <c r="S330" s="132"/>
      <c r="T330" s="132"/>
    </row>
    <row r="331" spans="1:20" ht="29.25" customHeight="1" x14ac:dyDescent="0.2">
      <c r="A331" s="129"/>
      <c r="B331" s="129"/>
      <c r="C331" s="129"/>
      <c r="D331" s="129"/>
      <c r="E331" s="132"/>
      <c r="F331" s="135"/>
      <c r="G331" s="134">
        <v>17400</v>
      </c>
      <c r="H331" s="128" t="s">
        <v>266</v>
      </c>
      <c r="I331" s="129"/>
      <c r="J331" s="128">
        <v>0</v>
      </c>
      <c r="K331" s="129"/>
      <c r="L331" s="129"/>
      <c r="M331" s="129"/>
      <c r="N331" s="132"/>
      <c r="O331" s="132"/>
      <c r="P331" s="132"/>
      <c r="Q331" s="132"/>
      <c r="R331" s="132"/>
      <c r="S331" s="132"/>
      <c r="T331" s="132"/>
    </row>
    <row r="332" spans="1:20" ht="30.75" customHeight="1" x14ac:dyDescent="0.2">
      <c r="A332" s="129"/>
      <c r="B332" s="129"/>
      <c r="C332" s="129"/>
      <c r="D332" s="129"/>
      <c r="E332" s="132"/>
      <c r="F332" s="135"/>
      <c r="G332" s="135"/>
      <c r="H332" s="129"/>
      <c r="I332" s="129"/>
      <c r="J332" s="129"/>
      <c r="K332" s="129"/>
      <c r="L332" s="129"/>
      <c r="M332" s="129"/>
      <c r="N332" s="132"/>
      <c r="O332" s="132"/>
      <c r="P332" s="132"/>
      <c r="Q332" s="132"/>
      <c r="R332" s="132"/>
      <c r="S332" s="132"/>
      <c r="T332" s="132"/>
    </row>
    <row r="333" spans="1:20" ht="30.75" customHeight="1" x14ac:dyDescent="0.2">
      <c r="A333" s="129"/>
      <c r="B333" s="129"/>
      <c r="C333" s="129"/>
      <c r="D333" s="129"/>
      <c r="E333" s="132"/>
      <c r="F333" s="135"/>
      <c r="G333" s="136"/>
      <c r="H333" s="130"/>
      <c r="I333" s="129"/>
      <c r="J333" s="130"/>
      <c r="K333" s="129"/>
      <c r="L333" s="129"/>
      <c r="M333" s="129"/>
      <c r="N333" s="132"/>
      <c r="O333" s="132"/>
      <c r="P333" s="132"/>
      <c r="Q333" s="132"/>
      <c r="R333" s="132"/>
      <c r="S333" s="132"/>
      <c r="T333" s="132"/>
    </row>
    <row r="334" spans="1:20" ht="29.25" customHeight="1" x14ac:dyDescent="0.2">
      <c r="A334" s="129"/>
      <c r="B334" s="129"/>
      <c r="C334" s="129"/>
      <c r="D334" s="129"/>
      <c r="E334" s="132"/>
      <c r="F334" s="135"/>
      <c r="G334" s="134">
        <v>5000</v>
      </c>
      <c r="H334" s="128" t="s">
        <v>267</v>
      </c>
      <c r="I334" s="129"/>
      <c r="J334" s="128">
        <v>0</v>
      </c>
      <c r="K334" s="129"/>
      <c r="L334" s="129"/>
      <c r="M334" s="129"/>
      <c r="N334" s="132"/>
      <c r="O334" s="132"/>
      <c r="P334" s="132"/>
      <c r="Q334" s="132"/>
      <c r="R334" s="132"/>
      <c r="S334" s="132"/>
      <c r="T334" s="132"/>
    </row>
    <row r="335" spans="1:20" ht="30.75" customHeight="1" x14ac:dyDescent="0.2">
      <c r="A335" s="129"/>
      <c r="B335" s="129"/>
      <c r="C335" s="129"/>
      <c r="D335" s="129"/>
      <c r="E335" s="132"/>
      <c r="F335" s="135"/>
      <c r="G335" s="135"/>
      <c r="H335" s="129"/>
      <c r="I335" s="129"/>
      <c r="J335" s="129"/>
      <c r="K335" s="129"/>
      <c r="L335" s="129"/>
      <c r="M335" s="129"/>
      <c r="N335" s="132"/>
      <c r="O335" s="132"/>
      <c r="P335" s="132"/>
      <c r="Q335" s="132"/>
      <c r="R335" s="132"/>
      <c r="S335" s="132"/>
      <c r="T335" s="132"/>
    </row>
    <row r="336" spans="1:20" ht="30.75" customHeight="1" x14ac:dyDescent="0.2">
      <c r="A336" s="129"/>
      <c r="B336" s="129"/>
      <c r="C336" s="129"/>
      <c r="D336" s="129"/>
      <c r="E336" s="132"/>
      <c r="F336" s="135"/>
      <c r="G336" s="136"/>
      <c r="H336" s="130"/>
      <c r="I336" s="129"/>
      <c r="J336" s="130"/>
      <c r="K336" s="129"/>
      <c r="L336" s="129"/>
      <c r="M336" s="129"/>
      <c r="N336" s="132"/>
      <c r="O336" s="132"/>
      <c r="P336" s="132"/>
      <c r="Q336" s="132"/>
      <c r="R336" s="132"/>
      <c r="S336" s="132"/>
      <c r="T336" s="132"/>
    </row>
    <row r="337" spans="1:20" ht="29.25" customHeight="1" x14ac:dyDescent="0.2">
      <c r="A337" s="129"/>
      <c r="B337" s="129"/>
      <c r="C337" s="129"/>
      <c r="D337" s="129"/>
      <c r="E337" s="132"/>
      <c r="F337" s="135"/>
      <c r="G337" s="134">
        <v>2500</v>
      </c>
      <c r="H337" s="128" t="s">
        <v>268</v>
      </c>
      <c r="I337" s="129"/>
      <c r="J337" s="128">
        <v>0</v>
      </c>
      <c r="K337" s="129"/>
      <c r="L337" s="129"/>
      <c r="M337" s="129"/>
      <c r="N337" s="132"/>
      <c r="O337" s="132"/>
      <c r="P337" s="132"/>
      <c r="Q337" s="132"/>
      <c r="R337" s="132"/>
      <c r="S337" s="132"/>
      <c r="T337" s="132"/>
    </row>
    <row r="338" spans="1:20" ht="30.75" customHeight="1" x14ac:dyDescent="0.2">
      <c r="A338" s="129"/>
      <c r="B338" s="129"/>
      <c r="C338" s="129"/>
      <c r="D338" s="129"/>
      <c r="E338" s="132"/>
      <c r="F338" s="135"/>
      <c r="G338" s="135"/>
      <c r="H338" s="129"/>
      <c r="I338" s="129"/>
      <c r="J338" s="129"/>
      <c r="K338" s="129"/>
      <c r="L338" s="129"/>
      <c r="M338" s="129"/>
      <c r="N338" s="132"/>
      <c r="O338" s="132"/>
      <c r="P338" s="132"/>
      <c r="Q338" s="132"/>
      <c r="R338" s="132"/>
      <c r="S338" s="132"/>
      <c r="T338" s="132"/>
    </row>
    <row r="339" spans="1:20" ht="30.75" customHeight="1" x14ac:dyDescent="0.2">
      <c r="A339" s="129"/>
      <c r="B339" s="129"/>
      <c r="C339" s="129"/>
      <c r="D339" s="129"/>
      <c r="E339" s="132"/>
      <c r="F339" s="135"/>
      <c r="G339" s="136"/>
      <c r="H339" s="130"/>
      <c r="I339" s="129"/>
      <c r="J339" s="130"/>
      <c r="K339" s="129"/>
      <c r="L339" s="129"/>
      <c r="M339" s="129"/>
      <c r="N339" s="132"/>
      <c r="O339" s="132"/>
      <c r="P339" s="132"/>
      <c r="Q339" s="132"/>
      <c r="R339" s="132"/>
      <c r="S339" s="132"/>
      <c r="T339" s="132"/>
    </row>
    <row r="340" spans="1:20" ht="29.25" customHeight="1" x14ac:dyDescent="0.2">
      <c r="A340" s="129"/>
      <c r="B340" s="129"/>
      <c r="C340" s="129"/>
      <c r="D340" s="129"/>
      <c r="E340" s="132"/>
      <c r="F340" s="135"/>
      <c r="G340" s="134">
        <v>250</v>
      </c>
      <c r="H340" s="128" t="s">
        <v>269</v>
      </c>
      <c r="I340" s="129"/>
      <c r="J340" s="128">
        <v>0</v>
      </c>
      <c r="K340" s="129"/>
      <c r="L340" s="129"/>
      <c r="M340" s="129"/>
      <c r="N340" s="132"/>
      <c r="O340" s="132"/>
      <c r="P340" s="132"/>
      <c r="Q340" s="132"/>
      <c r="R340" s="132"/>
      <c r="S340" s="132"/>
      <c r="T340" s="132"/>
    </row>
    <row r="341" spans="1:20" ht="30.75" customHeight="1" x14ac:dyDescent="0.2">
      <c r="A341" s="129"/>
      <c r="B341" s="129"/>
      <c r="C341" s="129"/>
      <c r="D341" s="129"/>
      <c r="E341" s="132"/>
      <c r="F341" s="135"/>
      <c r="G341" s="135"/>
      <c r="H341" s="129"/>
      <c r="I341" s="129"/>
      <c r="J341" s="129"/>
      <c r="K341" s="129"/>
      <c r="L341" s="129"/>
      <c r="M341" s="129"/>
      <c r="N341" s="132"/>
      <c r="O341" s="132"/>
      <c r="P341" s="132"/>
      <c r="Q341" s="132"/>
      <c r="R341" s="132"/>
      <c r="S341" s="132"/>
      <c r="T341" s="132"/>
    </row>
    <row r="342" spans="1:20" ht="30.75" customHeight="1" x14ac:dyDescent="0.2">
      <c r="A342" s="129"/>
      <c r="B342" s="129"/>
      <c r="C342" s="129"/>
      <c r="D342" s="129"/>
      <c r="E342" s="132"/>
      <c r="F342" s="135"/>
      <c r="G342" s="136"/>
      <c r="H342" s="130"/>
      <c r="I342" s="129"/>
      <c r="J342" s="130"/>
      <c r="K342" s="129"/>
      <c r="L342" s="129"/>
      <c r="M342" s="129"/>
      <c r="N342" s="132"/>
      <c r="O342" s="132"/>
      <c r="P342" s="132"/>
      <c r="Q342" s="132"/>
      <c r="R342" s="132"/>
      <c r="S342" s="132"/>
      <c r="T342" s="132"/>
    </row>
    <row r="343" spans="1:20" ht="29.25" customHeight="1" x14ac:dyDescent="0.2">
      <c r="A343" s="129"/>
      <c r="B343" s="129"/>
      <c r="C343" s="129"/>
      <c r="D343" s="129"/>
      <c r="E343" s="132"/>
      <c r="F343" s="135"/>
      <c r="G343" s="134">
        <v>34750</v>
      </c>
      <c r="H343" s="128" t="s">
        <v>271</v>
      </c>
      <c r="I343" s="129"/>
      <c r="J343" s="128" t="s">
        <v>436</v>
      </c>
      <c r="K343" s="129"/>
      <c r="L343" s="129"/>
      <c r="M343" s="129"/>
      <c r="N343" s="132"/>
      <c r="O343" s="132"/>
      <c r="P343" s="132"/>
      <c r="Q343" s="132"/>
      <c r="R343" s="132"/>
      <c r="S343" s="132"/>
      <c r="T343" s="132"/>
    </row>
    <row r="344" spans="1:20" ht="30.75" customHeight="1" x14ac:dyDescent="0.2">
      <c r="A344" s="129"/>
      <c r="B344" s="129"/>
      <c r="C344" s="129"/>
      <c r="D344" s="129"/>
      <c r="E344" s="132"/>
      <c r="F344" s="135"/>
      <c r="G344" s="135"/>
      <c r="H344" s="129"/>
      <c r="I344" s="129"/>
      <c r="J344" s="129"/>
      <c r="K344" s="129"/>
      <c r="L344" s="129"/>
      <c r="M344" s="129"/>
      <c r="N344" s="132"/>
      <c r="O344" s="132"/>
      <c r="P344" s="132"/>
      <c r="Q344" s="132"/>
      <c r="R344" s="132"/>
      <c r="S344" s="132"/>
      <c r="T344" s="132"/>
    </row>
    <row r="345" spans="1:20" ht="38.25" customHeight="1" x14ac:dyDescent="0.2">
      <c r="A345" s="129"/>
      <c r="B345" s="129"/>
      <c r="C345" s="129"/>
      <c r="D345" s="129"/>
      <c r="E345" s="132"/>
      <c r="F345" s="135"/>
      <c r="G345" s="136"/>
      <c r="H345" s="130"/>
      <c r="I345" s="129"/>
      <c r="J345" s="130"/>
      <c r="K345" s="129"/>
      <c r="L345" s="130"/>
      <c r="M345" s="129"/>
      <c r="N345" s="132"/>
      <c r="O345" s="133"/>
      <c r="P345" s="133"/>
      <c r="Q345" s="133"/>
      <c r="R345" s="133"/>
      <c r="S345" s="133"/>
      <c r="T345" s="133"/>
    </row>
    <row r="346" spans="1:20" ht="29.25" customHeight="1" x14ac:dyDescent="0.2">
      <c r="A346" s="129"/>
      <c r="B346" s="129"/>
      <c r="C346" s="129"/>
      <c r="D346" s="129"/>
      <c r="E346" s="132"/>
      <c r="F346" s="135"/>
      <c r="G346" s="134">
        <v>6500</v>
      </c>
      <c r="H346" s="128" t="s">
        <v>272</v>
      </c>
      <c r="I346" s="129"/>
      <c r="J346" s="128" t="s">
        <v>436</v>
      </c>
      <c r="K346" s="129"/>
      <c r="L346" s="128" t="s">
        <v>530</v>
      </c>
      <c r="M346" s="129"/>
      <c r="N346" s="132"/>
      <c r="O346" s="131" t="s">
        <v>529</v>
      </c>
      <c r="P346" s="131" t="s">
        <v>484</v>
      </c>
      <c r="Q346" s="131">
        <v>17</v>
      </c>
      <c r="R346" s="131">
        <v>17</v>
      </c>
      <c r="S346" s="131">
        <v>17</v>
      </c>
      <c r="T346" s="131">
        <v>17</v>
      </c>
    </row>
    <row r="347" spans="1:20" ht="30.75" customHeight="1" x14ac:dyDescent="0.2">
      <c r="A347" s="129"/>
      <c r="B347" s="129"/>
      <c r="C347" s="129"/>
      <c r="D347" s="129"/>
      <c r="E347" s="132"/>
      <c r="F347" s="135"/>
      <c r="G347" s="135"/>
      <c r="H347" s="129"/>
      <c r="I347" s="129"/>
      <c r="J347" s="129"/>
      <c r="K347" s="129"/>
      <c r="L347" s="129"/>
      <c r="M347" s="129"/>
      <c r="N347" s="132"/>
      <c r="O347" s="132"/>
      <c r="P347" s="132"/>
      <c r="Q347" s="132"/>
      <c r="R347" s="132"/>
      <c r="S347" s="132"/>
      <c r="T347" s="132"/>
    </row>
    <row r="348" spans="1:20" x14ac:dyDescent="0.2">
      <c r="A348" s="129"/>
      <c r="B348" s="129"/>
      <c r="C348" s="129"/>
      <c r="D348" s="129"/>
      <c r="E348" s="132"/>
      <c r="F348" s="135"/>
      <c r="G348" s="136"/>
      <c r="H348" s="130"/>
      <c r="I348" s="129"/>
      <c r="J348" s="130"/>
      <c r="K348" s="129"/>
      <c r="L348" s="129"/>
      <c r="M348" s="129"/>
      <c r="N348" s="132"/>
      <c r="O348" s="132"/>
      <c r="P348" s="132"/>
      <c r="Q348" s="132"/>
      <c r="R348" s="132"/>
      <c r="S348" s="132"/>
      <c r="T348" s="132"/>
    </row>
    <row r="349" spans="1:20" ht="29.25" customHeight="1" x14ac:dyDescent="0.2">
      <c r="A349" s="129"/>
      <c r="B349" s="129"/>
      <c r="C349" s="129"/>
      <c r="D349" s="129"/>
      <c r="E349" s="132"/>
      <c r="F349" s="135"/>
      <c r="G349" s="134">
        <v>2605000</v>
      </c>
      <c r="H349" s="128" t="s">
        <v>273</v>
      </c>
      <c r="I349" s="129"/>
      <c r="J349" s="128" t="s">
        <v>436</v>
      </c>
      <c r="K349" s="129"/>
      <c r="L349" s="129"/>
      <c r="M349" s="129"/>
      <c r="N349" s="132"/>
      <c r="O349" s="132"/>
      <c r="P349" s="132"/>
      <c r="Q349" s="132"/>
      <c r="R349" s="132"/>
      <c r="S349" s="132"/>
      <c r="T349" s="132"/>
    </row>
    <row r="350" spans="1:20" ht="30.75" customHeight="1" x14ac:dyDescent="0.2">
      <c r="A350" s="129"/>
      <c r="B350" s="129"/>
      <c r="C350" s="129"/>
      <c r="D350" s="129"/>
      <c r="E350" s="132"/>
      <c r="F350" s="135"/>
      <c r="G350" s="135"/>
      <c r="H350" s="129"/>
      <c r="I350" s="129"/>
      <c r="J350" s="129"/>
      <c r="K350" s="129"/>
      <c r="L350" s="129"/>
      <c r="M350" s="129"/>
      <c r="N350" s="132"/>
      <c r="O350" s="132"/>
      <c r="P350" s="132"/>
      <c r="Q350" s="132"/>
      <c r="R350" s="132"/>
      <c r="S350" s="132"/>
      <c r="T350" s="132"/>
    </row>
    <row r="351" spans="1:20" ht="30.75" customHeight="1" x14ac:dyDescent="0.2">
      <c r="A351" s="129"/>
      <c r="B351" s="129"/>
      <c r="C351" s="129"/>
      <c r="D351" s="129"/>
      <c r="E351" s="132"/>
      <c r="F351" s="135"/>
      <c r="G351" s="136"/>
      <c r="H351" s="130"/>
      <c r="I351" s="129"/>
      <c r="J351" s="130"/>
      <c r="K351" s="129"/>
      <c r="L351" s="129"/>
      <c r="M351" s="129"/>
      <c r="N351" s="132"/>
      <c r="O351" s="132"/>
      <c r="P351" s="132"/>
      <c r="Q351" s="132"/>
      <c r="R351" s="132"/>
      <c r="S351" s="132"/>
      <c r="T351" s="132"/>
    </row>
    <row r="352" spans="1:20" ht="29.25" customHeight="1" x14ac:dyDescent="0.2">
      <c r="A352" s="129"/>
      <c r="B352" s="129"/>
      <c r="C352" s="129"/>
      <c r="D352" s="129"/>
      <c r="E352" s="132"/>
      <c r="F352" s="135"/>
      <c r="G352" s="134">
        <v>70000</v>
      </c>
      <c r="H352" s="128" t="s">
        <v>274</v>
      </c>
      <c r="I352" s="129"/>
      <c r="J352" s="128">
        <v>0</v>
      </c>
      <c r="K352" s="129"/>
      <c r="L352" s="129"/>
      <c r="M352" s="129"/>
      <c r="N352" s="132"/>
      <c r="O352" s="132"/>
      <c r="P352" s="132"/>
      <c r="Q352" s="132"/>
      <c r="R352" s="132"/>
      <c r="S352" s="132"/>
      <c r="T352" s="132"/>
    </row>
    <row r="353" spans="1:20" ht="30.75" customHeight="1" x14ac:dyDescent="0.2">
      <c r="A353" s="129"/>
      <c r="B353" s="129"/>
      <c r="C353" s="129"/>
      <c r="D353" s="129"/>
      <c r="E353" s="132"/>
      <c r="F353" s="135"/>
      <c r="G353" s="135"/>
      <c r="H353" s="129"/>
      <c r="I353" s="129"/>
      <c r="J353" s="129"/>
      <c r="K353" s="129"/>
      <c r="L353" s="129"/>
      <c r="M353" s="129"/>
      <c r="N353" s="132"/>
      <c r="O353" s="132"/>
      <c r="P353" s="132"/>
      <c r="Q353" s="132"/>
      <c r="R353" s="132"/>
      <c r="S353" s="132"/>
      <c r="T353" s="132"/>
    </row>
    <row r="354" spans="1:20" ht="30.75" customHeight="1" x14ac:dyDescent="0.2">
      <c r="A354" s="129"/>
      <c r="B354" s="129"/>
      <c r="C354" s="129"/>
      <c r="D354" s="129"/>
      <c r="E354" s="132"/>
      <c r="F354" s="135"/>
      <c r="G354" s="136"/>
      <c r="H354" s="130"/>
      <c r="I354" s="129"/>
      <c r="J354" s="130"/>
      <c r="K354" s="129"/>
      <c r="L354" s="129"/>
      <c r="M354" s="129"/>
      <c r="N354" s="132"/>
      <c r="O354" s="132"/>
      <c r="P354" s="132"/>
      <c r="Q354" s="132"/>
      <c r="R354" s="132"/>
      <c r="S354" s="132"/>
      <c r="T354" s="132"/>
    </row>
    <row r="355" spans="1:20" ht="29.25" customHeight="1" x14ac:dyDescent="0.2">
      <c r="A355" s="129"/>
      <c r="B355" s="129"/>
      <c r="C355" s="129"/>
      <c r="D355" s="129"/>
      <c r="E355" s="132"/>
      <c r="F355" s="135"/>
      <c r="G355" s="134">
        <v>22800</v>
      </c>
      <c r="H355" s="128" t="s">
        <v>275</v>
      </c>
      <c r="I355" s="129"/>
      <c r="J355" s="128">
        <v>0</v>
      </c>
      <c r="K355" s="129"/>
      <c r="L355" s="129"/>
      <c r="M355" s="129"/>
      <c r="N355" s="132"/>
      <c r="O355" s="132"/>
      <c r="P355" s="132"/>
      <c r="Q355" s="132"/>
      <c r="R355" s="132"/>
      <c r="S355" s="132"/>
      <c r="T355" s="132"/>
    </row>
    <row r="356" spans="1:20" ht="30.75" customHeight="1" x14ac:dyDescent="0.2">
      <c r="A356" s="129"/>
      <c r="B356" s="129"/>
      <c r="C356" s="129"/>
      <c r="D356" s="129"/>
      <c r="E356" s="132"/>
      <c r="F356" s="135"/>
      <c r="G356" s="135"/>
      <c r="H356" s="129"/>
      <c r="I356" s="129"/>
      <c r="J356" s="129"/>
      <c r="K356" s="129"/>
      <c r="L356" s="129"/>
      <c r="M356" s="129"/>
      <c r="N356" s="132"/>
      <c r="O356" s="132"/>
      <c r="P356" s="132"/>
      <c r="Q356" s="132"/>
      <c r="R356" s="132"/>
      <c r="S356" s="132"/>
      <c r="T356" s="132"/>
    </row>
    <row r="357" spans="1:20" ht="30.75" customHeight="1" x14ac:dyDescent="0.2">
      <c r="A357" s="129"/>
      <c r="B357" s="129"/>
      <c r="C357" s="129"/>
      <c r="D357" s="129"/>
      <c r="E357" s="132"/>
      <c r="F357" s="135"/>
      <c r="G357" s="136"/>
      <c r="H357" s="130"/>
      <c r="I357" s="129"/>
      <c r="J357" s="130"/>
      <c r="K357" s="129"/>
      <c r="L357" s="129"/>
      <c r="M357" s="129"/>
      <c r="N357" s="132"/>
      <c r="O357" s="132"/>
      <c r="P357" s="132"/>
      <c r="Q357" s="132"/>
      <c r="R357" s="132"/>
      <c r="S357" s="132"/>
      <c r="T357" s="132"/>
    </row>
    <row r="358" spans="1:20" ht="29.25" customHeight="1" x14ac:dyDescent="0.2">
      <c r="A358" s="129"/>
      <c r="B358" s="129"/>
      <c r="C358" s="129"/>
      <c r="D358" s="129"/>
      <c r="E358" s="132"/>
      <c r="F358" s="135"/>
      <c r="G358" s="134">
        <v>11000</v>
      </c>
      <c r="H358" s="128" t="s">
        <v>276</v>
      </c>
      <c r="I358" s="129"/>
      <c r="J358" s="128">
        <v>0</v>
      </c>
      <c r="K358" s="129"/>
      <c r="L358" s="129"/>
      <c r="M358" s="129"/>
      <c r="N358" s="132"/>
      <c r="O358" s="132"/>
      <c r="P358" s="132"/>
      <c r="Q358" s="132"/>
      <c r="R358" s="132"/>
      <c r="S358" s="132"/>
      <c r="T358" s="132"/>
    </row>
    <row r="359" spans="1:20" ht="30.75" customHeight="1" x14ac:dyDescent="0.2">
      <c r="A359" s="129"/>
      <c r="B359" s="129"/>
      <c r="C359" s="129"/>
      <c r="D359" s="129"/>
      <c r="E359" s="132"/>
      <c r="F359" s="135"/>
      <c r="G359" s="135"/>
      <c r="H359" s="129"/>
      <c r="I359" s="129"/>
      <c r="J359" s="129"/>
      <c r="K359" s="129"/>
      <c r="L359" s="129"/>
      <c r="M359" s="129"/>
      <c r="N359" s="132"/>
      <c r="O359" s="132"/>
      <c r="P359" s="132"/>
      <c r="Q359" s="132"/>
      <c r="R359" s="132"/>
      <c r="S359" s="132"/>
      <c r="T359" s="132"/>
    </row>
    <row r="360" spans="1:20" ht="30.75" customHeight="1" x14ac:dyDescent="0.2">
      <c r="A360" s="129"/>
      <c r="B360" s="129"/>
      <c r="C360" s="129"/>
      <c r="D360" s="129"/>
      <c r="E360" s="132"/>
      <c r="F360" s="135"/>
      <c r="G360" s="136"/>
      <c r="H360" s="130"/>
      <c r="I360" s="129"/>
      <c r="J360" s="130"/>
      <c r="K360" s="129"/>
      <c r="L360" s="129"/>
      <c r="M360" s="129"/>
      <c r="N360" s="132"/>
      <c r="O360" s="132"/>
      <c r="P360" s="132"/>
      <c r="Q360" s="132"/>
      <c r="R360" s="132"/>
      <c r="S360" s="132"/>
      <c r="T360" s="132"/>
    </row>
    <row r="361" spans="1:20" ht="29.25" customHeight="1" x14ac:dyDescent="0.2">
      <c r="A361" s="129"/>
      <c r="B361" s="129"/>
      <c r="C361" s="129"/>
      <c r="D361" s="129"/>
      <c r="E361" s="132"/>
      <c r="F361" s="135"/>
      <c r="G361" s="134">
        <v>5600</v>
      </c>
      <c r="H361" s="128" t="s">
        <v>277</v>
      </c>
      <c r="I361" s="129"/>
      <c r="J361" s="128">
        <v>0</v>
      </c>
      <c r="K361" s="129"/>
      <c r="L361" s="129"/>
      <c r="M361" s="129"/>
      <c r="N361" s="132"/>
      <c r="O361" s="132"/>
      <c r="P361" s="132"/>
      <c r="Q361" s="132"/>
      <c r="R361" s="132"/>
      <c r="S361" s="132"/>
      <c r="T361" s="132"/>
    </row>
    <row r="362" spans="1:20" ht="30.75" customHeight="1" x14ac:dyDescent="0.2">
      <c r="A362" s="129"/>
      <c r="B362" s="129"/>
      <c r="C362" s="129"/>
      <c r="D362" s="129"/>
      <c r="E362" s="132"/>
      <c r="F362" s="135"/>
      <c r="G362" s="135"/>
      <c r="H362" s="129"/>
      <c r="I362" s="129"/>
      <c r="J362" s="129"/>
      <c r="K362" s="129"/>
      <c r="L362" s="129"/>
      <c r="M362" s="129"/>
      <c r="N362" s="132"/>
      <c r="O362" s="132"/>
      <c r="P362" s="132"/>
      <c r="Q362" s="132"/>
      <c r="R362" s="132"/>
      <c r="S362" s="132"/>
      <c r="T362" s="132"/>
    </row>
    <row r="363" spans="1:20" ht="30.75" customHeight="1" x14ac:dyDescent="0.2">
      <c r="A363" s="129"/>
      <c r="B363" s="129"/>
      <c r="C363" s="129"/>
      <c r="D363" s="129"/>
      <c r="E363" s="132"/>
      <c r="F363" s="135"/>
      <c r="G363" s="136"/>
      <c r="H363" s="130"/>
      <c r="I363" s="129"/>
      <c r="J363" s="130"/>
      <c r="K363" s="129"/>
      <c r="L363" s="129"/>
      <c r="M363" s="129"/>
      <c r="N363" s="132"/>
      <c r="O363" s="132"/>
      <c r="P363" s="132"/>
      <c r="Q363" s="132"/>
      <c r="R363" s="132"/>
      <c r="S363" s="132"/>
      <c r="T363" s="132"/>
    </row>
    <row r="364" spans="1:20" ht="29.25" customHeight="1" x14ac:dyDescent="0.2">
      <c r="A364" s="129"/>
      <c r="B364" s="129"/>
      <c r="C364" s="129"/>
      <c r="D364" s="129"/>
      <c r="E364" s="132"/>
      <c r="F364" s="135"/>
      <c r="G364" s="134">
        <v>10000</v>
      </c>
      <c r="H364" s="128" t="s">
        <v>278</v>
      </c>
      <c r="I364" s="129"/>
      <c r="J364" s="128">
        <v>0</v>
      </c>
      <c r="K364" s="129"/>
      <c r="L364" s="129"/>
      <c r="M364" s="129"/>
      <c r="N364" s="132"/>
      <c r="O364" s="132"/>
      <c r="P364" s="132"/>
      <c r="Q364" s="132"/>
      <c r="R364" s="132"/>
      <c r="S364" s="132"/>
      <c r="T364" s="132"/>
    </row>
    <row r="365" spans="1:20" ht="30.75" customHeight="1" x14ac:dyDescent="0.2">
      <c r="A365" s="129"/>
      <c r="B365" s="129"/>
      <c r="C365" s="129"/>
      <c r="D365" s="129"/>
      <c r="E365" s="132"/>
      <c r="F365" s="135"/>
      <c r="G365" s="135"/>
      <c r="H365" s="129"/>
      <c r="I365" s="129"/>
      <c r="J365" s="129"/>
      <c r="K365" s="129"/>
      <c r="L365" s="129"/>
      <c r="M365" s="129"/>
      <c r="N365" s="132"/>
      <c r="O365" s="132"/>
      <c r="P365" s="132"/>
      <c r="Q365" s="132"/>
      <c r="R365" s="132"/>
      <c r="S365" s="132"/>
      <c r="T365" s="132"/>
    </row>
    <row r="366" spans="1:20" ht="30.75" customHeight="1" x14ac:dyDescent="0.2">
      <c r="A366" s="129"/>
      <c r="B366" s="129"/>
      <c r="C366" s="129"/>
      <c r="D366" s="129"/>
      <c r="E366" s="132"/>
      <c r="F366" s="135"/>
      <c r="G366" s="136"/>
      <c r="H366" s="130"/>
      <c r="I366" s="129"/>
      <c r="J366" s="130"/>
      <c r="K366" s="129"/>
      <c r="L366" s="129"/>
      <c r="M366" s="129"/>
      <c r="N366" s="132"/>
      <c r="O366" s="132"/>
      <c r="P366" s="132"/>
      <c r="Q366" s="132"/>
      <c r="R366" s="132"/>
      <c r="S366" s="132"/>
      <c r="T366" s="132"/>
    </row>
    <row r="367" spans="1:20" ht="29.25" customHeight="1" x14ac:dyDescent="0.2">
      <c r="A367" s="129"/>
      <c r="B367" s="129"/>
      <c r="C367" s="129"/>
      <c r="D367" s="129"/>
      <c r="E367" s="132"/>
      <c r="F367" s="135"/>
      <c r="G367" s="134">
        <v>37000</v>
      </c>
      <c r="H367" s="128" t="s">
        <v>279</v>
      </c>
      <c r="I367" s="129"/>
      <c r="J367" s="128">
        <v>0</v>
      </c>
      <c r="K367" s="129"/>
      <c r="L367" s="129"/>
      <c r="M367" s="129"/>
      <c r="N367" s="132"/>
      <c r="O367" s="132"/>
      <c r="P367" s="132"/>
      <c r="Q367" s="132"/>
      <c r="R367" s="132"/>
      <c r="S367" s="132"/>
      <c r="T367" s="132"/>
    </row>
    <row r="368" spans="1:20" ht="30.75" customHeight="1" x14ac:dyDescent="0.2">
      <c r="A368" s="129"/>
      <c r="B368" s="129"/>
      <c r="C368" s="129"/>
      <c r="D368" s="129"/>
      <c r="E368" s="132"/>
      <c r="F368" s="135"/>
      <c r="G368" s="135"/>
      <c r="H368" s="129"/>
      <c r="I368" s="129"/>
      <c r="J368" s="129"/>
      <c r="K368" s="129"/>
      <c r="L368" s="129"/>
      <c r="M368" s="129"/>
      <c r="N368" s="132"/>
      <c r="O368" s="132"/>
      <c r="P368" s="132"/>
      <c r="Q368" s="132"/>
      <c r="R368" s="132"/>
      <c r="S368" s="132"/>
      <c r="T368" s="132"/>
    </row>
    <row r="369" spans="1:20" ht="30.75" customHeight="1" x14ac:dyDescent="0.2">
      <c r="A369" s="129"/>
      <c r="B369" s="129"/>
      <c r="C369" s="129"/>
      <c r="D369" s="129"/>
      <c r="E369" s="132"/>
      <c r="F369" s="135"/>
      <c r="G369" s="136"/>
      <c r="H369" s="130"/>
      <c r="I369" s="129"/>
      <c r="J369" s="130"/>
      <c r="K369" s="129"/>
      <c r="L369" s="129"/>
      <c r="M369" s="129"/>
      <c r="N369" s="132"/>
      <c r="O369" s="132"/>
      <c r="P369" s="132"/>
      <c r="Q369" s="132"/>
      <c r="R369" s="132"/>
      <c r="S369" s="132"/>
      <c r="T369" s="132"/>
    </row>
    <row r="370" spans="1:20" ht="29.25" customHeight="1" x14ac:dyDescent="0.2">
      <c r="A370" s="129"/>
      <c r="B370" s="129"/>
      <c r="C370" s="129"/>
      <c r="D370" s="129"/>
      <c r="E370" s="132"/>
      <c r="F370" s="135"/>
      <c r="G370" s="134">
        <v>43000</v>
      </c>
      <c r="H370" s="128" t="s">
        <v>280</v>
      </c>
      <c r="I370" s="129"/>
      <c r="J370" s="128">
        <v>0</v>
      </c>
      <c r="K370" s="129"/>
      <c r="L370" s="129"/>
      <c r="M370" s="129"/>
      <c r="N370" s="132"/>
      <c r="O370" s="132"/>
      <c r="P370" s="132"/>
      <c r="Q370" s="132"/>
      <c r="R370" s="132"/>
      <c r="S370" s="132"/>
      <c r="T370" s="132"/>
    </row>
    <row r="371" spans="1:20" ht="30.75" customHeight="1" x14ac:dyDescent="0.2">
      <c r="A371" s="129"/>
      <c r="B371" s="129"/>
      <c r="C371" s="129"/>
      <c r="D371" s="129"/>
      <c r="E371" s="132"/>
      <c r="F371" s="135"/>
      <c r="G371" s="135"/>
      <c r="H371" s="129"/>
      <c r="I371" s="129"/>
      <c r="J371" s="129"/>
      <c r="K371" s="129"/>
      <c r="L371" s="129"/>
      <c r="M371" s="129"/>
      <c r="N371" s="132"/>
      <c r="O371" s="132"/>
      <c r="P371" s="132"/>
      <c r="Q371" s="132"/>
      <c r="R371" s="132"/>
      <c r="S371" s="132"/>
      <c r="T371" s="132"/>
    </row>
    <row r="372" spans="1:20" ht="30.75" customHeight="1" x14ac:dyDescent="0.2">
      <c r="A372" s="129"/>
      <c r="B372" s="129"/>
      <c r="C372" s="129"/>
      <c r="D372" s="129"/>
      <c r="E372" s="132"/>
      <c r="F372" s="135"/>
      <c r="G372" s="136"/>
      <c r="H372" s="130"/>
      <c r="I372" s="129"/>
      <c r="J372" s="130"/>
      <c r="K372" s="129"/>
      <c r="L372" s="129"/>
      <c r="M372" s="129"/>
      <c r="N372" s="132"/>
      <c r="O372" s="132"/>
      <c r="P372" s="132"/>
      <c r="Q372" s="132"/>
      <c r="R372" s="132"/>
      <c r="S372" s="132"/>
      <c r="T372" s="132"/>
    </row>
    <row r="373" spans="1:20" ht="29.25" customHeight="1" x14ac:dyDescent="0.2">
      <c r="A373" s="129"/>
      <c r="B373" s="129"/>
      <c r="C373" s="129"/>
      <c r="D373" s="129"/>
      <c r="E373" s="132"/>
      <c r="F373" s="135"/>
      <c r="G373" s="134">
        <v>66750</v>
      </c>
      <c r="H373" s="128" t="s">
        <v>281</v>
      </c>
      <c r="I373" s="129"/>
      <c r="J373" s="128">
        <v>0</v>
      </c>
      <c r="K373" s="129"/>
      <c r="L373" s="129"/>
      <c r="M373" s="129"/>
      <c r="N373" s="132"/>
      <c r="O373" s="132"/>
      <c r="P373" s="132"/>
      <c r="Q373" s="132"/>
      <c r="R373" s="132"/>
      <c r="S373" s="132"/>
      <c r="T373" s="132"/>
    </row>
    <row r="374" spans="1:20" ht="30.75" customHeight="1" x14ac:dyDescent="0.2">
      <c r="A374" s="129"/>
      <c r="B374" s="129"/>
      <c r="C374" s="129"/>
      <c r="D374" s="129"/>
      <c r="E374" s="132"/>
      <c r="F374" s="135"/>
      <c r="G374" s="135"/>
      <c r="H374" s="129"/>
      <c r="I374" s="129"/>
      <c r="J374" s="129"/>
      <c r="K374" s="129"/>
      <c r="L374" s="129"/>
      <c r="M374" s="129"/>
      <c r="N374" s="132"/>
      <c r="O374" s="132"/>
      <c r="P374" s="132"/>
      <c r="Q374" s="132"/>
      <c r="R374" s="132"/>
      <c r="S374" s="132"/>
      <c r="T374" s="132"/>
    </row>
    <row r="375" spans="1:20" ht="30.75" customHeight="1" x14ac:dyDescent="0.2">
      <c r="A375" s="129"/>
      <c r="B375" s="129"/>
      <c r="C375" s="129"/>
      <c r="D375" s="129"/>
      <c r="E375" s="132"/>
      <c r="F375" s="135"/>
      <c r="G375" s="136"/>
      <c r="H375" s="130"/>
      <c r="I375" s="129"/>
      <c r="J375" s="130"/>
      <c r="K375" s="129"/>
      <c r="L375" s="129"/>
      <c r="M375" s="129"/>
      <c r="N375" s="132"/>
      <c r="O375" s="132"/>
      <c r="P375" s="132"/>
      <c r="Q375" s="132"/>
      <c r="R375" s="132"/>
      <c r="S375" s="132"/>
      <c r="T375" s="132"/>
    </row>
    <row r="376" spans="1:20" ht="29.25" customHeight="1" x14ac:dyDescent="0.2">
      <c r="A376" s="129"/>
      <c r="B376" s="129"/>
      <c r="C376" s="129"/>
      <c r="D376" s="129"/>
      <c r="E376" s="132"/>
      <c r="F376" s="135"/>
      <c r="G376" s="134">
        <v>40500</v>
      </c>
      <c r="H376" s="128" t="s">
        <v>282</v>
      </c>
      <c r="I376" s="129"/>
      <c r="J376" s="128">
        <v>0</v>
      </c>
      <c r="K376" s="129"/>
      <c r="L376" s="129"/>
      <c r="M376" s="129"/>
      <c r="N376" s="132"/>
      <c r="O376" s="132"/>
      <c r="P376" s="132"/>
      <c r="Q376" s="132"/>
      <c r="R376" s="132"/>
      <c r="S376" s="132"/>
      <c r="T376" s="132"/>
    </row>
    <row r="377" spans="1:20" ht="30.75" customHeight="1" x14ac:dyDescent="0.2">
      <c r="A377" s="129"/>
      <c r="B377" s="129"/>
      <c r="C377" s="129"/>
      <c r="D377" s="129"/>
      <c r="E377" s="132"/>
      <c r="F377" s="135"/>
      <c r="G377" s="135"/>
      <c r="H377" s="129"/>
      <c r="I377" s="129"/>
      <c r="J377" s="129"/>
      <c r="K377" s="129"/>
      <c r="L377" s="129"/>
      <c r="M377" s="129"/>
      <c r="N377" s="132"/>
      <c r="O377" s="132"/>
      <c r="P377" s="132"/>
      <c r="Q377" s="132"/>
      <c r="R377" s="132"/>
      <c r="S377" s="132"/>
      <c r="T377" s="132"/>
    </row>
    <row r="378" spans="1:20" ht="30.75" customHeight="1" x14ac:dyDescent="0.2">
      <c r="A378" s="129"/>
      <c r="B378" s="129"/>
      <c r="C378" s="129"/>
      <c r="D378" s="129"/>
      <c r="E378" s="132"/>
      <c r="F378" s="135"/>
      <c r="G378" s="136"/>
      <c r="H378" s="130"/>
      <c r="I378" s="129"/>
      <c r="J378" s="130"/>
      <c r="K378" s="129"/>
      <c r="L378" s="129"/>
      <c r="M378" s="129"/>
      <c r="N378" s="132"/>
      <c r="O378" s="132"/>
      <c r="P378" s="132"/>
      <c r="Q378" s="132"/>
      <c r="R378" s="132"/>
      <c r="S378" s="132"/>
      <c r="T378" s="132"/>
    </row>
    <row r="379" spans="1:20" ht="29.25" customHeight="1" x14ac:dyDescent="0.2">
      <c r="A379" s="129"/>
      <c r="B379" s="129"/>
      <c r="C379" s="129"/>
      <c r="D379" s="129"/>
      <c r="E379" s="132"/>
      <c r="F379" s="135"/>
      <c r="G379" s="134">
        <v>22500</v>
      </c>
      <c r="H379" s="128" t="s">
        <v>283</v>
      </c>
      <c r="I379" s="129"/>
      <c r="J379" s="128">
        <v>0</v>
      </c>
      <c r="K379" s="129"/>
      <c r="L379" s="129"/>
      <c r="M379" s="129"/>
      <c r="N379" s="132"/>
      <c r="O379" s="132"/>
      <c r="P379" s="132"/>
      <c r="Q379" s="132"/>
      <c r="R379" s="132"/>
      <c r="S379" s="132"/>
      <c r="T379" s="132"/>
    </row>
    <row r="380" spans="1:20" ht="30.75" customHeight="1" x14ac:dyDescent="0.2">
      <c r="A380" s="129"/>
      <c r="B380" s="129"/>
      <c r="C380" s="129"/>
      <c r="D380" s="129"/>
      <c r="E380" s="132"/>
      <c r="F380" s="135"/>
      <c r="G380" s="135"/>
      <c r="H380" s="129"/>
      <c r="I380" s="129"/>
      <c r="J380" s="129"/>
      <c r="K380" s="129"/>
      <c r="L380" s="129"/>
      <c r="M380" s="129"/>
      <c r="N380" s="132"/>
      <c r="O380" s="132"/>
      <c r="P380" s="132"/>
      <c r="Q380" s="132"/>
      <c r="R380" s="132"/>
      <c r="S380" s="132"/>
      <c r="T380" s="132"/>
    </row>
    <row r="381" spans="1:20" ht="30.75" customHeight="1" x14ac:dyDescent="0.2">
      <c r="A381" s="129"/>
      <c r="B381" s="129"/>
      <c r="C381" s="129"/>
      <c r="D381" s="129"/>
      <c r="E381" s="132"/>
      <c r="F381" s="135"/>
      <c r="G381" s="136"/>
      <c r="H381" s="130"/>
      <c r="I381" s="129"/>
      <c r="J381" s="130"/>
      <c r="K381" s="129"/>
      <c r="L381" s="129"/>
      <c r="M381" s="129"/>
      <c r="N381" s="132"/>
      <c r="O381" s="132"/>
      <c r="P381" s="132"/>
      <c r="Q381" s="132"/>
      <c r="R381" s="132"/>
      <c r="S381" s="132"/>
      <c r="T381" s="132"/>
    </row>
    <row r="382" spans="1:20" ht="29.25" customHeight="1" x14ac:dyDescent="0.2">
      <c r="A382" s="129"/>
      <c r="B382" s="129"/>
      <c r="C382" s="129"/>
      <c r="D382" s="129"/>
      <c r="E382" s="132"/>
      <c r="F382" s="135"/>
      <c r="G382" s="134">
        <v>5600</v>
      </c>
      <c r="H382" s="128" t="s">
        <v>284</v>
      </c>
      <c r="I382" s="129"/>
      <c r="J382" s="128">
        <v>0</v>
      </c>
      <c r="K382" s="129"/>
      <c r="L382" s="129"/>
      <c r="M382" s="129"/>
      <c r="N382" s="132"/>
      <c r="O382" s="132"/>
      <c r="P382" s="132"/>
      <c r="Q382" s="132"/>
      <c r="R382" s="132"/>
      <c r="S382" s="132"/>
      <c r="T382" s="132"/>
    </row>
    <row r="383" spans="1:20" ht="30.75" customHeight="1" x14ac:dyDescent="0.2">
      <c r="A383" s="129"/>
      <c r="B383" s="129"/>
      <c r="C383" s="129"/>
      <c r="D383" s="129"/>
      <c r="E383" s="132"/>
      <c r="F383" s="135"/>
      <c r="G383" s="135"/>
      <c r="H383" s="129"/>
      <c r="I383" s="129"/>
      <c r="J383" s="129"/>
      <c r="K383" s="129"/>
      <c r="L383" s="129"/>
      <c r="M383" s="129"/>
      <c r="N383" s="132"/>
      <c r="O383" s="132"/>
      <c r="P383" s="132"/>
      <c r="Q383" s="132"/>
      <c r="R383" s="132"/>
      <c r="S383" s="132"/>
      <c r="T383" s="132"/>
    </row>
    <row r="384" spans="1:20" ht="30.75" customHeight="1" x14ac:dyDescent="0.2">
      <c r="A384" s="129"/>
      <c r="B384" s="129"/>
      <c r="C384" s="129"/>
      <c r="D384" s="129"/>
      <c r="E384" s="132"/>
      <c r="F384" s="135"/>
      <c r="G384" s="136"/>
      <c r="H384" s="130"/>
      <c r="I384" s="129"/>
      <c r="J384" s="130"/>
      <c r="K384" s="129"/>
      <c r="L384" s="129"/>
      <c r="M384" s="129"/>
      <c r="N384" s="132"/>
      <c r="O384" s="132"/>
      <c r="P384" s="132"/>
      <c r="Q384" s="132"/>
      <c r="R384" s="132"/>
      <c r="S384" s="132"/>
      <c r="T384" s="132"/>
    </row>
    <row r="385" spans="1:20" ht="29.25" customHeight="1" x14ac:dyDescent="0.2">
      <c r="A385" s="129"/>
      <c r="B385" s="129"/>
      <c r="C385" s="129"/>
      <c r="D385" s="129"/>
      <c r="E385" s="132"/>
      <c r="F385" s="135"/>
      <c r="G385" s="134">
        <v>11300</v>
      </c>
      <c r="H385" s="128" t="s">
        <v>285</v>
      </c>
      <c r="I385" s="129"/>
      <c r="J385" s="128">
        <v>0</v>
      </c>
      <c r="K385" s="129"/>
      <c r="L385" s="129"/>
      <c r="M385" s="129"/>
      <c r="N385" s="132"/>
      <c r="O385" s="132"/>
      <c r="P385" s="132"/>
      <c r="Q385" s="132"/>
      <c r="R385" s="132"/>
      <c r="S385" s="132"/>
      <c r="T385" s="132"/>
    </row>
    <row r="386" spans="1:20" ht="30.75" customHeight="1" x14ac:dyDescent="0.2">
      <c r="A386" s="129"/>
      <c r="B386" s="129"/>
      <c r="C386" s="129"/>
      <c r="D386" s="129"/>
      <c r="E386" s="132"/>
      <c r="F386" s="135"/>
      <c r="G386" s="135"/>
      <c r="H386" s="129"/>
      <c r="I386" s="129"/>
      <c r="J386" s="129"/>
      <c r="K386" s="129"/>
      <c r="L386" s="129"/>
      <c r="M386" s="129"/>
      <c r="N386" s="132"/>
      <c r="O386" s="132"/>
      <c r="P386" s="132"/>
      <c r="Q386" s="132"/>
      <c r="R386" s="132"/>
      <c r="S386" s="132"/>
      <c r="T386" s="132"/>
    </row>
    <row r="387" spans="1:20" ht="30.75" customHeight="1" x14ac:dyDescent="0.2">
      <c r="A387" s="129"/>
      <c r="B387" s="129"/>
      <c r="C387" s="129"/>
      <c r="D387" s="130"/>
      <c r="E387" s="132"/>
      <c r="F387" s="135"/>
      <c r="G387" s="136"/>
      <c r="H387" s="130"/>
      <c r="I387" s="129"/>
      <c r="J387" s="130"/>
      <c r="K387" s="129"/>
      <c r="L387" s="129"/>
      <c r="M387" s="129"/>
      <c r="N387" s="132"/>
      <c r="O387" s="132"/>
      <c r="P387" s="132"/>
      <c r="Q387" s="132"/>
      <c r="R387" s="132"/>
      <c r="S387" s="132"/>
      <c r="T387" s="132"/>
    </row>
    <row r="388" spans="1:20" ht="29.25" customHeight="1" x14ac:dyDescent="0.2">
      <c r="A388" s="129"/>
      <c r="B388" s="129"/>
      <c r="C388" s="129"/>
      <c r="D388" s="128" t="s">
        <v>429</v>
      </c>
      <c r="E388" s="132"/>
      <c r="F388" s="135"/>
      <c r="G388" s="134">
        <v>40000</v>
      </c>
      <c r="H388" s="128" t="s">
        <v>430</v>
      </c>
      <c r="I388" s="129"/>
      <c r="J388" s="128">
        <v>0</v>
      </c>
      <c r="K388" s="129"/>
      <c r="L388" s="129"/>
      <c r="M388" s="129"/>
      <c r="N388" s="132"/>
      <c r="O388" s="132"/>
      <c r="P388" s="132"/>
      <c r="Q388" s="132"/>
      <c r="R388" s="132"/>
      <c r="S388" s="132"/>
      <c r="T388" s="132"/>
    </row>
    <row r="389" spans="1:20" ht="30.75" customHeight="1" x14ac:dyDescent="0.2">
      <c r="A389" s="129"/>
      <c r="B389" s="129"/>
      <c r="C389" s="129"/>
      <c r="D389" s="129"/>
      <c r="E389" s="132"/>
      <c r="F389" s="135"/>
      <c r="G389" s="135"/>
      <c r="H389" s="129"/>
      <c r="I389" s="129"/>
      <c r="J389" s="129"/>
      <c r="K389" s="129"/>
      <c r="L389" s="129"/>
      <c r="M389" s="129"/>
      <c r="N389" s="132"/>
      <c r="O389" s="132"/>
      <c r="P389" s="132"/>
      <c r="Q389" s="132"/>
      <c r="R389" s="132"/>
      <c r="S389" s="132"/>
      <c r="T389" s="132"/>
    </row>
    <row r="390" spans="1:20" ht="30.75" customHeight="1" x14ac:dyDescent="0.2">
      <c r="A390" s="129"/>
      <c r="B390" s="129"/>
      <c r="C390" s="129"/>
      <c r="D390" s="130"/>
      <c r="E390" s="132"/>
      <c r="F390" s="135"/>
      <c r="G390" s="136"/>
      <c r="H390" s="130"/>
      <c r="I390" s="129"/>
      <c r="J390" s="130"/>
      <c r="K390" s="129"/>
      <c r="L390" s="129"/>
      <c r="M390" s="129"/>
      <c r="N390" s="132"/>
      <c r="O390" s="132"/>
      <c r="P390" s="132"/>
      <c r="Q390" s="132"/>
      <c r="R390" s="132"/>
      <c r="S390" s="132"/>
      <c r="T390" s="132"/>
    </row>
    <row r="391" spans="1:20" ht="29.25" customHeight="1" x14ac:dyDescent="0.2">
      <c r="A391" s="129"/>
      <c r="B391" s="129"/>
      <c r="C391" s="129"/>
      <c r="D391" s="128" t="s">
        <v>286</v>
      </c>
      <c r="E391" s="132"/>
      <c r="F391" s="135"/>
      <c r="G391" s="134">
        <v>573000</v>
      </c>
      <c r="H391" s="128" t="s">
        <v>287</v>
      </c>
      <c r="I391" s="129"/>
      <c r="J391" s="128">
        <v>0</v>
      </c>
      <c r="K391" s="129"/>
      <c r="L391" s="129"/>
      <c r="M391" s="129"/>
      <c r="N391" s="132"/>
      <c r="O391" s="132"/>
      <c r="P391" s="132"/>
      <c r="Q391" s="132"/>
      <c r="R391" s="132"/>
      <c r="S391" s="132"/>
      <c r="T391" s="132"/>
    </row>
    <row r="392" spans="1:20" ht="30.75" customHeight="1" x14ac:dyDescent="0.2">
      <c r="A392" s="129"/>
      <c r="B392" s="129"/>
      <c r="C392" s="129"/>
      <c r="D392" s="129"/>
      <c r="E392" s="132"/>
      <c r="F392" s="135"/>
      <c r="G392" s="135"/>
      <c r="H392" s="129"/>
      <c r="I392" s="129"/>
      <c r="J392" s="129"/>
      <c r="K392" s="129"/>
      <c r="L392" s="129"/>
      <c r="M392" s="129"/>
      <c r="N392" s="132"/>
      <c r="O392" s="132"/>
      <c r="P392" s="132"/>
      <c r="Q392" s="132"/>
      <c r="R392" s="132"/>
      <c r="S392" s="132"/>
      <c r="T392" s="132"/>
    </row>
    <row r="393" spans="1:20" ht="30.75" customHeight="1" x14ac:dyDescent="0.2">
      <c r="A393" s="129"/>
      <c r="B393" s="129"/>
      <c r="C393" s="129"/>
      <c r="D393" s="129"/>
      <c r="E393" s="132"/>
      <c r="F393" s="135"/>
      <c r="G393" s="136"/>
      <c r="H393" s="130"/>
      <c r="I393" s="129"/>
      <c r="J393" s="130"/>
      <c r="K393" s="129"/>
      <c r="L393" s="129"/>
      <c r="M393" s="129"/>
      <c r="N393" s="132"/>
      <c r="O393" s="132"/>
      <c r="P393" s="132"/>
      <c r="Q393" s="132"/>
      <c r="R393" s="132"/>
      <c r="S393" s="132"/>
      <c r="T393" s="132"/>
    </row>
    <row r="394" spans="1:20" ht="29.25" customHeight="1" x14ac:dyDescent="0.2">
      <c r="A394" s="129"/>
      <c r="B394" s="129"/>
      <c r="C394" s="129"/>
      <c r="D394" s="129"/>
      <c r="E394" s="132"/>
      <c r="F394" s="135"/>
      <c r="G394" s="134">
        <v>94000</v>
      </c>
      <c r="H394" s="128" t="s">
        <v>288</v>
      </c>
      <c r="I394" s="129"/>
      <c r="J394" s="128">
        <v>0</v>
      </c>
      <c r="K394" s="129"/>
      <c r="L394" s="129"/>
      <c r="M394" s="129"/>
      <c r="N394" s="132"/>
      <c r="O394" s="132"/>
      <c r="P394" s="132"/>
      <c r="Q394" s="132"/>
      <c r="R394" s="132"/>
      <c r="S394" s="132"/>
      <c r="T394" s="132"/>
    </row>
    <row r="395" spans="1:20" ht="30.75" customHeight="1" x14ac:dyDescent="0.2">
      <c r="A395" s="129"/>
      <c r="B395" s="129"/>
      <c r="C395" s="129"/>
      <c r="D395" s="129"/>
      <c r="E395" s="132"/>
      <c r="F395" s="135"/>
      <c r="G395" s="135"/>
      <c r="H395" s="129"/>
      <c r="I395" s="129"/>
      <c r="J395" s="129"/>
      <c r="K395" s="129"/>
      <c r="L395" s="129"/>
      <c r="M395" s="129"/>
      <c r="N395" s="132"/>
      <c r="O395" s="132"/>
      <c r="P395" s="132"/>
      <c r="Q395" s="132"/>
      <c r="R395" s="132"/>
      <c r="S395" s="132"/>
      <c r="T395" s="132"/>
    </row>
    <row r="396" spans="1:20" ht="30.75" customHeight="1" x14ac:dyDescent="0.2">
      <c r="A396" s="130"/>
      <c r="B396" s="129"/>
      <c r="C396" s="130"/>
      <c r="D396" s="130"/>
      <c r="E396" s="133"/>
      <c r="F396" s="136"/>
      <c r="G396" s="136"/>
      <c r="H396" s="130"/>
      <c r="I396" s="129"/>
      <c r="J396" s="130"/>
      <c r="K396" s="130"/>
      <c r="L396" s="130"/>
      <c r="M396" s="130"/>
      <c r="N396" s="133"/>
      <c r="O396" s="133"/>
      <c r="P396" s="133"/>
      <c r="Q396" s="133"/>
      <c r="R396" s="133"/>
      <c r="S396" s="133"/>
      <c r="T396" s="133"/>
    </row>
    <row r="397" spans="1:20" ht="29.25" customHeight="1" x14ac:dyDescent="0.2">
      <c r="A397" s="128">
        <v>9</v>
      </c>
      <c r="B397" s="129"/>
      <c r="C397" s="128" t="s">
        <v>380</v>
      </c>
      <c r="D397" s="128" t="s">
        <v>329</v>
      </c>
      <c r="E397" s="128" t="s">
        <v>376</v>
      </c>
      <c r="F397" s="134" t="s">
        <v>513</v>
      </c>
      <c r="G397" s="134">
        <v>600000</v>
      </c>
      <c r="H397" s="128" t="s">
        <v>434</v>
      </c>
      <c r="I397" s="129"/>
      <c r="J397" s="128">
        <v>0</v>
      </c>
      <c r="K397" s="128" t="s">
        <v>531</v>
      </c>
      <c r="L397" s="128" t="s">
        <v>485</v>
      </c>
      <c r="M397" s="128" t="s">
        <v>475</v>
      </c>
      <c r="N397" s="131" t="s">
        <v>486</v>
      </c>
      <c r="O397" s="131" t="s">
        <v>487</v>
      </c>
      <c r="P397" s="131" t="s">
        <v>488</v>
      </c>
      <c r="Q397" s="131">
        <v>80</v>
      </c>
      <c r="R397" s="131">
        <v>80</v>
      </c>
      <c r="S397" s="131">
        <v>80</v>
      </c>
      <c r="T397" s="131">
        <v>80</v>
      </c>
    </row>
    <row r="398" spans="1:20" ht="30.75" customHeight="1" x14ac:dyDescent="0.2">
      <c r="A398" s="129"/>
      <c r="B398" s="129"/>
      <c r="C398" s="129"/>
      <c r="D398" s="129"/>
      <c r="E398" s="129"/>
      <c r="F398" s="135"/>
      <c r="G398" s="135"/>
      <c r="H398" s="129"/>
      <c r="I398" s="129"/>
      <c r="J398" s="129"/>
      <c r="K398" s="129"/>
      <c r="L398" s="129"/>
      <c r="M398" s="129"/>
      <c r="N398" s="132"/>
      <c r="O398" s="132"/>
      <c r="P398" s="132"/>
      <c r="Q398" s="132"/>
      <c r="R398" s="132"/>
      <c r="S398" s="132"/>
      <c r="T398" s="132"/>
    </row>
    <row r="399" spans="1:20" ht="30.75" customHeight="1" x14ac:dyDescent="0.2">
      <c r="A399" s="129"/>
      <c r="B399" s="129"/>
      <c r="C399" s="129"/>
      <c r="D399" s="129"/>
      <c r="E399" s="129"/>
      <c r="F399" s="135"/>
      <c r="G399" s="136"/>
      <c r="H399" s="130"/>
      <c r="I399" s="129"/>
      <c r="J399" s="130"/>
      <c r="K399" s="129"/>
      <c r="L399" s="129"/>
      <c r="M399" s="130"/>
      <c r="N399" s="132"/>
      <c r="O399" s="132"/>
      <c r="P399" s="132"/>
      <c r="Q399" s="132"/>
      <c r="R399" s="132"/>
      <c r="S399" s="132"/>
      <c r="T399" s="132"/>
    </row>
    <row r="400" spans="1:20" ht="29.25" customHeight="1" x14ac:dyDescent="0.2">
      <c r="A400" s="129"/>
      <c r="B400" s="129"/>
      <c r="C400" s="129"/>
      <c r="D400" s="129"/>
      <c r="E400" s="129"/>
      <c r="F400" s="135"/>
      <c r="G400" s="134">
        <v>17500</v>
      </c>
      <c r="H400" s="128" t="s">
        <v>435</v>
      </c>
      <c r="I400" s="129"/>
      <c r="J400" s="128">
        <v>0</v>
      </c>
      <c r="K400" s="129"/>
      <c r="L400" s="129"/>
      <c r="M400" s="128" t="s">
        <v>475</v>
      </c>
      <c r="N400" s="132"/>
      <c r="O400" s="132"/>
      <c r="P400" s="132"/>
      <c r="Q400" s="132"/>
      <c r="R400" s="132"/>
      <c r="S400" s="132"/>
      <c r="T400" s="132"/>
    </row>
    <row r="401" spans="1:20" ht="30.75" customHeight="1" x14ac:dyDescent="0.2">
      <c r="A401" s="129"/>
      <c r="B401" s="129"/>
      <c r="C401" s="129"/>
      <c r="D401" s="129"/>
      <c r="E401" s="129"/>
      <c r="F401" s="135"/>
      <c r="G401" s="135"/>
      <c r="H401" s="129"/>
      <c r="I401" s="129"/>
      <c r="J401" s="129"/>
      <c r="K401" s="129"/>
      <c r="L401" s="129"/>
      <c r="M401" s="129"/>
      <c r="N401" s="132"/>
      <c r="O401" s="132"/>
      <c r="P401" s="132"/>
      <c r="Q401" s="132"/>
      <c r="R401" s="132"/>
      <c r="S401" s="132"/>
      <c r="T401" s="132"/>
    </row>
    <row r="402" spans="1:20" ht="264" customHeight="1" x14ac:dyDescent="0.2">
      <c r="A402" s="130"/>
      <c r="B402" s="129"/>
      <c r="C402" s="130"/>
      <c r="D402" s="130"/>
      <c r="E402" s="130"/>
      <c r="F402" s="136"/>
      <c r="G402" s="136"/>
      <c r="H402" s="130"/>
      <c r="I402" s="129"/>
      <c r="J402" s="130"/>
      <c r="K402" s="130"/>
      <c r="L402" s="130"/>
      <c r="M402" s="130"/>
      <c r="N402" s="133"/>
      <c r="O402" s="133"/>
      <c r="P402" s="133"/>
      <c r="Q402" s="133"/>
      <c r="R402" s="133"/>
      <c r="S402" s="133"/>
      <c r="T402" s="133"/>
    </row>
    <row r="403" spans="1:20" ht="29.25" customHeight="1" x14ac:dyDescent="0.2">
      <c r="A403" s="128">
        <v>10</v>
      </c>
      <c r="B403" s="129"/>
      <c r="C403" s="128" t="s">
        <v>299</v>
      </c>
      <c r="D403" s="128" t="s">
        <v>416</v>
      </c>
      <c r="E403" s="128" t="s">
        <v>377</v>
      </c>
      <c r="F403" s="134" t="s">
        <v>512</v>
      </c>
      <c r="G403" s="134">
        <v>440000</v>
      </c>
      <c r="H403" s="128" t="s">
        <v>417</v>
      </c>
      <c r="I403" s="129"/>
      <c r="J403" s="128">
        <v>0</v>
      </c>
      <c r="K403" s="128" t="s">
        <v>533</v>
      </c>
      <c r="L403" s="128" t="s">
        <v>489</v>
      </c>
      <c r="M403" s="128" t="s">
        <v>475</v>
      </c>
      <c r="N403" s="131" t="s">
        <v>475</v>
      </c>
      <c r="O403" s="131" t="s">
        <v>476</v>
      </c>
      <c r="P403" s="131" t="s">
        <v>490</v>
      </c>
      <c r="Q403" s="128">
        <v>1000</v>
      </c>
      <c r="R403" s="128">
        <v>1000</v>
      </c>
      <c r="S403" s="128">
        <v>1000</v>
      </c>
      <c r="T403" s="128">
        <v>1000</v>
      </c>
    </row>
    <row r="404" spans="1:20" ht="30.75" customHeight="1" x14ac:dyDescent="0.2">
      <c r="A404" s="129"/>
      <c r="B404" s="129"/>
      <c r="C404" s="129"/>
      <c r="D404" s="129"/>
      <c r="E404" s="129"/>
      <c r="F404" s="135"/>
      <c r="G404" s="135"/>
      <c r="H404" s="129"/>
      <c r="I404" s="129"/>
      <c r="J404" s="129"/>
      <c r="K404" s="129"/>
      <c r="L404" s="129"/>
      <c r="M404" s="129"/>
      <c r="N404" s="132"/>
      <c r="O404" s="132"/>
      <c r="P404" s="132"/>
      <c r="Q404" s="129"/>
      <c r="R404" s="129"/>
      <c r="S404" s="129"/>
      <c r="T404" s="129"/>
    </row>
    <row r="405" spans="1:20" ht="30.75" customHeight="1" x14ac:dyDescent="0.2">
      <c r="A405" s="129"/>
      <c r="B405" s="129"/>
      <c r="C405" s="129"/>
      <c r="D405" s="130"/>
      <c r="E405" s="129"/>
      <c r="F405" s="135"/>
      <c r="G405" s="136"/>
      <c r="H405" s="130"/>
      <c r="I405" s="129"/>
      <c r="J405" s="130"/>
      <c r="K405" s="129"/>
      <c r="L405" s="129"/>
      <c r="M405" s="129"/>
      <c r="N405" s="132"/>
      <c r="O405" s="132"/>
      <c r="P405" s="132"/>
      <c r="Q405" s="129"/>
      <c r="R405" s="129"/>
      <c r="S405" s="129"/>
      <c r="T405" s="129"/>
    </row>
    <row r="406" spans="1:20" ht="29.25" customHeight="1" x14ac:dyDescent="0.2">
      <c r="A406" s="129"/>
      <c r="B406" s="129"/>
      <c r="C406" s="129"/>
      <c r="D406" s="128" t="s">
        <v>418</v>
      </c>
      <c r="E406" s="129"/>
      <c r="F406" s="135"/>
      <c r="G406" s="134">
        <v>250000</v>
      </c>
      <c r="H406" s="128" t="s">
        <v>419</v>
      </c>
      <c r="I406" s="129"/>
      <c r="J406" s="128">
        <v>0</v>
      </c>
      <c r="K406" s="129"/>
      <c r="L406" s="129"/>
      <c r="M406" s="129"/>
      <c r="N406" s="132"/>
      <c r="O406" s="132"/>
      <c r="P406" s="132"/>
      <c r="Q406" s="129"/>
      <c r="R406" s="129"/>
      <c r="S406" s="129"/>
      <c r="T406" s="129"/>
    </row>
    <row r="407" spans="1:20" ht="30.75" customHeight="1" x14ac:dyDescent="0.2">
      <c r="A407" s="129"/>
      <c r="B407" s="129"/>
      <c r="C407" s="129"/>
      <c r="D407" s="129"/>
      <c r="E407" s="129"/>
      <c r="F407" s="135"/>
      <c r="G407" s="135"/>
      <c r="H407" s="129"/>
      <c r="I407" s="129"/>
      <c r="J407" s="129"/>
      <c r="K407" s="129"/>
      <c r="L407" s="129"/>
      <c r="M407" s="129"/>
      <c r="N407" s="132"/>
      <c r="O407" s="132"/>
      <c r="P407" s="132"/>
      <c r="Q407" s="129"/>
      <c r="R407" s="129"/>
      <c r="S407" s="129"/>
      <c r="T407" s="129"/>
    </row>
    <row r="408" spans="1:20" ht="30.75" customHeight="1" x14ac:dyDescent="0.2">
      <c r="A408" s="129"/>
      <c r="B408" s="129"/>
      <c r="C408" s="129"/>
      <c r="D408" s="130"/>
      <c r="E408" s="129"/>
      <c r="F408" s="135"/>
      <c r="G408" s="136"/>
      <c r="H408" s="130"/>
      <c r="I408" s="129"/>
      <c r="J408" s="130"/>
      <c r="K408" s="129"/>
      <c r="L408" s="129"/>
      <c r="M408" s="129"/>
      <c r="N408" s="132"/>
      <c r="O408" s="132"/>
      <c r="P408" s="132"/>
      <c r="Q408" s="129"/>
      <c r="R408" s="129"/>
      <c r="S408" s="129"/>
      <c r="T408" s="129"/>
    </row>
    <row r="409" spans="1:20" ht="29.25" customHeight="1" x14ac:dyDescent="0.2">
      <c r="A409" s="129"/>
      <c r="B409" s="129"/>
      <c r="C409" s="129"/>
      <c r="D409" s="128" t="s">
        <v>329</v>
      </c>
      <c r="E409" s="129"/>
      <c r="F409" s="135"/>
      <c r="G409" s="134">
        <v>7500</v>
      </c>
      <c r="H409" s="128" t="s">
        <v>420</v>
      </c>
      <c r="I409" s="129"/>
      <c r="J409" s="128">
        <v>0</v>
      </c>
      <c r="K409" s="129"/>
      <c r="L409" s="129"/>
      <c r="M409" s="129"/>
      <c r="N409" s="132"/>
      <c r="O409" s="132"/>
      <c r="P409" s="132"/>
      <c r="Q409" s="129"/>
      <c r="R409" s="129"/>
      <c r="S409" s="129"/>
      <c r="T409" s="129"/>
    </row>
    <row r="410" spans="1:20" ht="30.75" customHeight="1" x14ac:dyDescent="0.2">
      <c r="A410" s="129"/>
      <c r="B410" s="129"/>
      <c r="C410" s="129"/>
      <c r="D410" s="129"/>
      <c r="E410" s="129"/>
      <c r="F410" s="135"/>
      <c r="G410" s="135"/>
      <c r="H410" s="129"/>
      <c r="I410" s="129"/>
      <c r="J410" s="129"/>
      <c r="K410" s="129"/>
      <c r="L410" s="129"/>
      <c r="M410" s="129"/>
      <c r="N410" s="132"/>
      <c r="O410" s="132"/>
      <c r="P410" s="132"/>
      <c r="Q410" s="129"/>
      <c r="R410" s="129"/>
      <c r="S410" s="129"/>
      <c r="T410" s="129"/>
    </row>
    <row r="411" spans="1:20" ht="30.75" customHeight="1" x14ac:dyDescent="0.2">
      <c r="A411" s="129"/>
      <c r="B411" s="129"/>
      <c r="C411" s="129"/>
      <c r="D411" s="129"/>
      <c r="E411" s="129"/>
      <c r="F411" s="135"/>
      <c r="G411" s="136"/>
      <c r="H411" s="130"/>
      <c r="I411" s="129"/>
      <c r="J411" s="130"/>
      <c r="K411" s="129"/>
      <c r="L411" s="129"/>
      <c r="M411" s="129"/>
      <c r="N411" s="132"/>
      <c r="O411" s="132"/>
      <c r="P411" s="132"/>
      <c r="Q411" s="129"/>
      <c r="R411" s="129"/>
      <c r="S411" s="129"/>
      <c r="T411" s="129"/>
    </row>
    <row r="412" spans="1:20" ht="29.25" customHeight="1" x14ac:dyDescent="0.2">
      <c r="A412" s="129"/>
      <c r="B412" s="129"/>
      <c r="C412" s="129"/>
      <c r="D412" s="129"/>
      <c r="E412" s="129"/>
      <c r="F412" s="135"/>
      <c r="G412" s="134">
        <v>50000</v>
      </c>
      <c r="H412" s="128" t="s">
        <v>421</v>
      </c>
      <c r="I412" s="129"/>
      <c r="J412" s="128">
        <v>0</v>
      </c>
      <c r="K412" s="129"/>
      <c r="L412" s="129"/>
      <c r="M412" s="129"/>
      <c r="N412" s="132"/>
      <c r="O412" s="132"/>
      <c r="P412" s="132"/>
      <c r="Q412" s="129"/>
      <c r="R412" s="129"/>
      <c r="S412" s="129"/>
      <c r="T412" s="129"/>
    </row>
    <row r="413" spans="1:20" ht="30.75" customHeight="1" x14ac:dyDescent="0.2">
      <c r="A413" s="129"/>
      <c r="B413" s="129"/>
      <c r="C413" s="129"/>
      <c r="D413" s="129"/>
      <c r="E413" s="129"/>
      <c r="F413" s="135"/>
      <c r="G413" s="135"/>
      <c r="H413" s="129"/>
      <c r="I413" s="129"/>
      <c r="J413" s="129"/>
      <c r="K413" s="129"/>
      <c r="L413" s="129"/>
      <c r="M413" s="129"/>
      <c r="N413" s="132"/>
      <c r="O413" s="132"/>
      <c r="P413" s="132"/>
      <c r="Q413" s="129"/>
      <c r="R413" s="129"/>
      <c r="S413" s="129"/>
      <c r="T413" s="129"/>
    </row>
    <row r="414" spans="1:20" ht="30.75" customHeight="1" x14ac:dyDescent="0.2">
      <c r="A414" s="129"/>
      <c r="B414" s="129"/>
      <c r="C414" s="129"/>
      <c r="D414" s="129"/>
      <c r="E414" s="129"/>
      <c r="F414" s="135"/>
      <c r="G414" s="136"/>
      <c r="H414" s="130"/>
      <c r="I414" s="129"/>
      <c r="J414" s="130"/>
      <c r="K414" s="129"/>
      <c r="L414" s="129"/>
      <c r="M414" s="129"/>
      <c r="N414" s="132"/>
      <c r="O414" s="132"/>
      <c r="P414" s="132"/>
      <c r="Q414" s="129"/>
      <c r="R414" s="129"/>
      <c r="S414" s="129"/>
      <c r="T414" s="129"/>
    </row>
    <row r="415" spans="1:20" ht="29.25" customHeight="1" x14ac:dyDescent="0.2">
      <c r="A415" s="129"/>
      <c r="B415" s="129"/>
      <c r="C415" s="129"/>
      <c r="D415" s="129"/>
      <c r="E415" s="129"/>
      <c r="F415" s="135"/>
      <c r="G415" s="134">
        <v>25000</v>
      </c>
      <c r="H415" s="128" t="s">
        <v>422</v>
      </c>
      <c r="I415" s="129"/>
      <c r="J415" s="128">
        <v>0</v>
      </c>
      <c r="K415" s="129"/>
      <c r="L415" s="129"/>
      <c r="M415" s="129"/>
      <c r="N415" s="132"/>
      <c r="O415" s="132"/>
      <c r="P415" s="132"/>
      <c r="Q415" s="129"/>
      <c r="R415" s="129"/>
      <c r="S415" s="129"/>
      <c r="T415" s="129"/>
    </row>
    <row r="416" spans="1:20" ht="30.75" customHeight="1" x14ac:dyDescent="0.2">
      <c r="A416" s="129"/>
      <c r="B416" s="129"/>
      <c r="C416" s="129"/>
      <c r="D416" s="129"/>
      <c r="E416" s="129"/>
      <c r="F416" s="135"/>
      <c r="G416" s="135"/>
      <c r="H416" s="129"/>
      <c r="I416" s="129"/>
      <c r="J416" s="129"/>
      <c r="K416" s="129"/>
      <c r="L416" s="129"/>
      <c r="M416" s="129"/>
      <c r="N416" s="132"/>
      <c r="O416" s="132"/>
      <c r="P416" s="132"/>
      <c r="Q416" s="129"/>
      <c r="R416" s="129"/>
      <c r="S416" s="129"/>
      <c r="T416" s="129"/>
    </row>
    <row r="417" spans="1:20" ht="30.75" customHeight="1" x14ac:dyDescent="0.2">
      <c r="A417" s="129"/>
      <c r="B417" s="129"/>
      <c r="C417" s="129"/>
      <c r="D417" s="129"/>
      <c r="E417" s="129"/>
      <c r="F417" s="135"/>
      <c r="G417" s="136"/>
      <c r="H417" s="130"/>
      <c r="I417" s="129"/>
      <c r="J417" s="130"/>
      <c r="K417" s="129"/>
      <c r="L417" s="129"/>
      <c r="M417" s="129"/>
      <c r="N417" s="132"/>
      <c r="O417" s="132"/>
      <c r="P417" s="132"/>
      <c r="Q417" s="129"/>
      <c r="R417" s="129"/>
      <c r="S417" s="129"/>
      <c r="T417" s="129"/>
    </row>
    <row r="418" spans="1:20" ht="29.25" customHeight="1" x14ac:dyDescent="0.2">
      <c r="A418" s="129"/>
      <c r="B418" s="129"/>
      <c r="C418" s="129"/>
      <c r="D418" s="129"/>
      <c r="E418" s="129"/>
      <c r="F418" s="135"/>
      <c r="G418" s="134">
        <v>10000</v>
      </c>
      <c r="H418" s="128" t="s">
        <v>423</v>
      </c>
      <c r="I418" s="129"/>
      <c r="J418" s="128">
        <v>0</v>
      </c>
      <c r="K418" s="129"/>
      <c r="L418" s="129"/>
      <c r="M418" s="129"/>
      <c r="N418" s="132"/>
      <c r="O418" s="132"/>
      <c r="P418" s="132"/>
      <c r="Q418" s="129"/>
      <c r="R418" s="129"/>
      <c r="S418" s="129"/>
      <c r="T418" s="129"/>
    </row>
    <row r="419" spans="1:20" ht="30.75" customHeight="1" x14ac:dyDescent="0.2">
      <c r="A419" s="129"/>
      <c r="B419" s="129"/>
      <c r="C419" s="129"/>
      <c r="D419" s="129"/>
      <c r="E419" s="129"/>
      <c r="F419" s="135"/>
      <c r="G419" s="135"/>
      <c r="H419" s="129"/>
      <c r="I419" s="129"/>
      <c r="J419" s="129"/>
      <c r="K419" s="129"/>
      <c r="L419" s="129"/>
      <c r="M419" s="129"/>
      <c r="N419" s="132"/>
      <c r="O419" s="132"/>
      <c r="P419" s="132"/>
      <c r="Q419" s="129"/>
      <c r="R419" s="129"/>
      <c r="S419" s="129"/>
      <c r="T419" s="129"/>
    </row>
    <row r="420" spans="1:20" ht="30.75" customHeight="1" x14ac:dyDescent="0.2">
      <c r="A420" s="129"/>
      <c r="B420" s="129"/>
      <c r="C420" s="129"/>
      <c r="D420" s="129"/>
      <c r="E420" s="129"/>
      <c r="F420" s="135"/>
      <c r="G420" s="136"/>
      <c r="H420" s="130"/>
      <c r="I420" s="129"/>
      <c r="J420" s="130"/>
      <c r="K420" s="129"/>
      <c r="L420" s="129"/>
      <c r="M420" s="129"/>
      <c r="N420" s="132"/>
      <c r="O420" s="132"/>
      <c r="P420" s="132"/>
      <c r="Q420" s="129"/>
      <c r="R420" s="129"/>
      <c r="S420" s="129"/>
      <c r="T420" s="129"/>
    </row>
    <row r="421" spans="1:20" ht="29.25" customHeight="1" x14ac:dyDescent="0.2">
      <c r="A421" s="129"/>
      <c r="B421" s="129"/>
      <c r="C421" s="129"/>
      <c r="D421" s="129"/>
      <c r="E421" s="129"/>
      <c r="F421" s="135"/>
      <c r="G421" s="134">
        <v>20000</v>
      </c>
      <c r="H421" s="128" t="s">
        <v>424</v>
      </c>
      <c r="I421" s="129"/>
      <c r="J421" s="128">
        <v>0</v>
      </c>
      <c r="K421" s="129"/>
      <c r="L421" s="129"/>
      <c r="M421" s="129"/>
      <c r="N421" s="132"/>
      <c r="O421" s="132"/>
      <c r="P421" s="132"/>
      <c r="Q421" s="129"/>
      <c r="R421" s="129"/>
      <c r="S421" s="129"/>
      <c r="T421" s="129"/>
    </row>
    <row r="422" spans="1:20" ht="30.75" customHeight="1" x14ac:dyDescent="0.2">
      <c r="A422" s="129"/>
      <c r="B422" s="129"/>
      <c r="C422" s="129"/>
      <c r="D422" s="129"/>
      <c r="E422" s="129"/>
      <c r="F422" s="135"/>
      <c r="G422" s="135"/>
      <c r="H422" s="129"/>
      <c r="I422" s="129"/>
      <c r="J422" s="129"/>
      <c r="K422" s="129"/>
      <c r="L422" s="129"/>
      <c r="M422" s="129"/>
      <c r="N422" s="132"/>
      <c r="O422" s="132"/>
      <c r="P422" s="132"/>
      <c r="Q422" s="129"/>
      <c r="R422" s="129"/>
      <c r="S422" s="129"/>
      <c r="T422" s="129"/>
    </row>
    <row r="423" spans="1:20" ht="30.75" customHeight="1" x14ac:dyDescent="0.2">
      <c r="A423" s="129"/>
      <c r="B423" s="129"/>
      <c r="C423" s="129"/>
      <c r="D423" s="129"/>
      <c r="E423" s="129"/>
      <c r="F423" s="135"/>
      <c r="G423" s="136"/>
      <c r="H423" s="130"/>
      <c r="I423" s="129"/>
      <c r="J423" s="130"/>
      <c r="K423" s="129"/>
      <c r="L423" s="129"/>
      <c r="M423" s="129"/>
      <c r="N423" s="132"/>
      <c r="O423" s="132"/>
      <c r="P423" s="132"/>
      <c r="Q423" s="129"/>
      <c r="R423" s="129"/>
      <c r="S423" s="129"/>
      <c r="T423" s="129"/>
    </row>
    <row r="424" spans="1:20" ht="29.25" customHeight="1" x14ac:dyDescent="0.2">
      <c r="A424" s="129"/>
      <c r="B424" s="129"/>
      <c r="C424" s="129"/>
      <c r="D424" s="129"/>
      <c r="E424" s="129"/>
      <c r="F424" s="135"/>
      <c r="G424" s="134">
        <v>17500</v>
      </c>
      <c r="H424" s="128" t="s">
        <v>425</v>
      </c>
      <c r="I424" s="129"/>
      <c r="J424" s="128">
        <v>0</v>
      </c>
      <c r="K424" s="129"/>
      <c r="L424" s="129"/>
      <c r="M424" s="129"/>
      <c r="N424" s="132"/>
      <c r="O424" s="132"/>
      <c r="P424" s="132"/>
      <c r="Q424" s="129"/>
      <c r="R424" s="129"/>
      <c r="S424" s="129"/>
      <c r="T424" s="129"/>
    </row>
    <row r="425" spans="1:20" ht="30.75" customHeight="1" x14ac:dyDescent="0.2">
      <c r="A425" s="129"/>
      <c r="B425" s="129"/>
      <c r="C425" s="129"/>
      <c r="D425" s="129"/>
      <c r="E425" s="129"/>
      <c r="F425" s="135"/>
      <c r="G425" s="135"/>
      <c r="H425" s="129"/>
      <c r="I425" s="129"/>
      <c r="J425" s="129"/>
      <c r="K425" s="129"/>
      <c r="L425" s="129"/>
      <c r="M425" s="129"/>
      <c r="N425" s="132"/>
      <c r="O425" s="132"/>
      <c r="P425" s="132"/>
      <c r="Q425" s="129"/>
      <c r="R425" s="129"/>
      <c r="S425" s="129"/>
      <c r="T425" s="129"/>
    </row>
    <row r="426" spans="1:20" ht="30.75" customHeight="1" x14ac:dyDescent="0.2">
      <c r="A426" s="129"/>
      <c r="B426" s="129"/>
      <c r="C426" s="129"/>
      <c r="D426" s="129"/>
      <c r="E426" s="129"/>
      <c r="F426" s="135"/>
      <c r="G426" s="136"/>
      <c r="H426" s="130"/>
      <c r="I426" s="129"/>
      <c r="J426" s="130"/>
      <c r="K426" s="129"/>
      <c r="L426" s="129"/>
      <c r="M426" s="129"/>
      <c r="N426" s="132"/>
      <c r="O426" s="132"/>
      <c r="P426" s="132"/>
      <c r="Q426" s="129"/>
      <c r="R426" s="129"/>
      <c r="S426" s="129"/>
      <c r="T426" s="129"/>
    </row>
    <row r="427" spans="1:20" ht="29.25" customHeight="1" x14ac:dyDescent="0.2">
      <c r="A427" s="129"/>
      <c r="B427" s="129"/>
      <c r="C427" s="129"/>
      <c r="D427" s="129"/>
      <c r="E427" s="129"/>
      <c r="F427" s="135"/>
      <c r="G427" s="134">
        <v>75000</v>
      </c>
      <c r="H427" s="128" t="s">
        <v>433</v>
      </c>
      <c r="I427" s="129"/>
      <c r="J427" s="128">
        <v>0</v>
      </c>
      <c r="K427" s="129"/>
      <c r="L427" s="129"/>
      <c r="M427" s="129"/>
      <c r="N427" s="132"/>
      <c r="O427" s="132"/>
      <c r="P427" s="132"/>
      <c r="Q427" s="129"/>
      <c r="R427" s="129"/>
      <c r="S427" s="129"/>
      <c r="T427" s="129"/>
    </row>
    <row r="428" spans="1:20" ht="30.75" customHeight="1" x14ac:dyDescent="0.2">
      <c r="A428" s="129"/>
      <c r="B428" s="129"/>
      <c r="C428" s="129"/>
      <c r="D428" s="129"/>
      <c r="E428" s="129"/>
      <c r="F428" s="135"/>
      <c r="G428" s="135"/>
      <c r="H428" s="129"/>
      <c r="I428" s="129"/>
      <c r="J428" s="129"/>
      <c r="K428" s="129"/>
      <c r="L428" s="129"/>
      <c r="M428" s="129"/>
      <c r="N428" s="132"/>
      <c r="O428" s="132"/>
      <c r="P428" s="132"/>
      <c r="Q428" s="129"/>
      <c r="R428" s="129"/>
      <c r="S428" s="129"/>
      <c r="T428" s="129"/>
    </row>
    <row r="429" spans="1:20" ht="40.5" customHeight="1" x14ac:dyDescent="0.2">
      <c r="A429" s="129"/>
      <c r="B429" s="129"/>
      <c r="C429" s="129"/>
      <c r="D429" s="129"/>
      <c r="E429" s="129"/>
      <c r="F429" s="135"/>
      <c r="G429" s="136"/>
      <c r="H429" s="130"/>
      <c r="I429" s="129"/>
      <c r="J429" s="130"/>
      <c r="K429" s="129"/>
      <c r="L429" s="129"/>
      <c r="M429" s="129"/>
      <c r="N429" s="132"/>
      <c r="O429" s="132"/>
      <c r="P429" s="132"/>
      <c r="Q429" s="129"/>
      <c r="R429" s="129"/>
      <c r="S429" s="129"/>
      <c r="T429" s="129"/>
    </row>
    <row r="430" spans="1:20" ht="29.25" customHeight="1" x14ac:dyDescent="0.2">
      <c r="A430" s="129"/>
      <c r="B430" s="129"/>
      <c r="C430" s="129"/>
      <c r="D430" s="129"/>
      <c r="E430" s="129"/>
      <c r="F430" s="135"/>
      <c r="G430" s="134">
        <v>10000</v>
      </c>
      <c r="H430" s="128" t="s">
        <v>426</v>
      </c>
      <c r="I430" s="129"/>
      <c r="J430" s="128">
        <v>0</v>
      </c>
      <c r="K430" s="129"/>
      <c r="L430" s="129"/>
      <c r="M430" s="129"/>
      <c r="N430" s="132"/>
      <c r="O430" s="132"/>
      <c r="P430" s="132"/>
      <c r="Q430" s="129"/>
      <c r="R430" s="129"/>
      <c r="S430" s="129"/>
      <c r="T430" s="129"/>
    </row>
    <row r="431" spans="1:20" ht="30.75" customHeight="1" x14ac:dyDescent="0.2">
      <c r="A431" s="129"/>
      <c r="B431" s="129"/>
      <c r="C431" s="129"/>
      <c r="D431" s="129"/>
      <c r="E431" s="129"/>
      <c r="F431" s="135"/>
      <c r="G431" s="135"/>
      <c r="H431" s="129"/>
      <c r="I431" s="129"/>
      <c r="J431" s="129"/>
      <c r="K431" s="129"/>
      <c r="L431" s="129"/>
      <c r="M431" s="129"/>
      <c r="N431" s="132"/>
      <c r="O431" s="132"/>
      <c r="P431" s="132"/>
      <c r="Q431" s="129"/>
      <c r="R431" s="129"/>
      <c r="S431" s="129"/>
      <c r="T431" s="129"/>
    </row>
    <row r="432" spans="1:20" ht="30.75" customHeight="1" x14ac:dyDescent="0.2">
      <c r="A432" s="129"/>
      <c r="B432" s="129"/>
      <c r="C432" s="129"/>
      <c r="D432" s="130"/>
      <c r="E432" s="129"/>
      <c r="F432" s="135"/>
      <c r="G432" s="136"/>
      <c r="H432" s="130"/>
      <c r="I432" s="129"/>
      <c r="J432" s="130"/>
      <c r="K432" s="129"/>
      <c r="L432" s="129"/>
      <c r="M432" s="129"/>
      <c r="N432" s="132"/>
      <c r="O432" s="132"/>
      <c r="P432" s="132"/>
      <c r="Q432" s="129"/>
      <c r="R432" s="129"/>
      <c r="S432" s="129"/>
      <c r="T432" s="129"/>
    </row>
    <row r="433" spans="1:20" ht="29.25" customHeight="1" x14ac:dyDescent="0.2">
      <c r="A433" s="129"/>
      <c r="B433" s="129"/>
      <c r="C433" s="129"/>
      <c r="D433" s="128" t="s">
        <v>431</v>
      </c>
      <c r="E433" s="129"/>
      <c r="F433" s="135"/>
      <c r="G433" s="134">
        <v>100000</v>
      </c>
      <c r="H433" s="128" t="s">
        <v>432</v>
      </c>
      <c r="I433" s="129"/>
      <c r="J433" s="128">
        <v>0</v>
      </c>
      <c r="K433" s="129"/>
      <c r="L433" s="129"/>
      <c r="M433" s="129"/>
      <c r="N433" s="132"/>
      <c r="O433" s="132"/>
      <c r="P433" s="132"/>
      <c r="Q433" s="129"/>
      <c r="R433" s="129"/>
      <c r="S433" s="129"/>
      <c r="T433" s="129"/>
    </row>
    <row r="434" spans="1:20" ht="30.75" customHeight="1" x14ac:dyDescent="0.2">
      <c r="A434" s="129"/>
      <c r="B434" s="129"/>
      <c r="C434" s="129"/>
      <c r="D434" s="129"/>
      <c r="E434" s="129"/>
      <c r="F434" s="135"/>
      <c r="G434" s="135"/>
      <c r="H434" s="129"/>
      <c r="I434" s="129"/>
      <c r="J434" s="129"/>
      <c r="K434" s="129"/>
      <c r="L434" s="129"/>
      <c r="M434" s="129"/>
      <c r="N434" s="132"/>
      <c r="O434" s="132"/>
      <c r="P434" s="132"/>
      <c r="Q434" s="129"/>
      <c r="R434" s="129"/>
      <c r="S434" s="129"/>
      <c r="T434" s="129"/>
    </row>
    <row r="435" spans="1:20" ht="30.75" customHeight="1" x14ac:dyDescent="0.2">
      <c r="A435" s="129"/>
      <c r="B435" s="129"/>
      <c r="C435" s="129"/>
      <c r="D435" s="130"/>
      <c r="E435" s="129"/>
      <c r="F435" s="135"/>
      <c r="G435" s="136"/>
      <c r="H435" s="130"/>
      <c r="I435" s="129"/>
      <c r="J435" s="130"/>
      <c r="K435" s="129"/>
      <c r="L435" s="129"/>
      <c r="M435" s="129"/>
      <c r="N435" s="132"/>
      <c r="O435" s="132"/>
      <c r="P435" s="132"/>
      <c r="Q435" s="129"/>
      <c r="R435" s="129"/>
      <c r="S435" s="129"/>
      <c r="T435" s="129"/>
    </row>
    <row r="436" spans="1:20" ht="29.25" customHeight="1" x14ac:dyDescent="0.2">
      <c r="A436" s="129"/>
      <c r="B436" s="129"/>
      <c r="C436" s="129"/>
      <c r="D436" s="128" t="s">
        <v>427</v>
      </c>
      <c r="E436" s="129"/>
      <c r="F436" s="135"/>
      <c r="G436" s="134">
        <v>50000</v>
      </c>
      <c r="H436" s="128" t="s">
        <v>428</v>
      </c>
      <c r="I436" s="129"/>
      <c r="J436" s="128">
        <v>0</v>
      </c>
      <c r="K436" s="129"/>
      <c r="L436" s="129"/>
      <c r="M436" s="129"/>
      <c r="N436" s="132"/>
      <c r="O436" s="132"/>
      <c r="P436" s="132"/>
      <c r="Q436" s="129"/>
      <c r="R436" s="129"/>
      <c r="S436" s="129"/>
      <c r="T436" s="129"/>
    </row>
    <row r="437" spans="1:20" ht="30.75" customHeight="1" x14ac:dyDescent="0.2">
      <c r="A437" s="129"/>
      <c r="B437" s="129"/>
      <c r="C437" s="129"/>
      <c r="D437" s="129"/>
      <c r="E437" s="129"/>
      <c r="F437" s="135"/>
      <c r="G437" s="135"/>
      <c r="H437" s="129"/>
      <c r="I437" s="129"/>
      <c r="J437" s="129"/>
      <c r="K437" s="129"/>
      <c r="L437" s="129"/>
      <c r="M437" s="129"/>
      <c r="N437" s="132"/>
      <c r="O437" s="132"/>
      <c r="P437" s="132"/>
      <c r="Q437" s="129"/>
      <c r="R437" s="129"/>
      <c r="S437" s="129"/>
      <c r="T437" s="129"/>
    </row>
    <row r="438" spans="1:20" ht="30.75" customHeight="1" x14ac:dyDescent="0.2">
      <c r="A438" s="130"/>
      <c r="B438" s="129"/>
      <c r="C438" s="130"/>
      <c r="D438" s="130"/>
      <c r="E438" s="130"/>
      <c r="F438" s="136"/>
      <c r="G438" s="136"/>
      <c r="H438" s="130"/>
      <c r="I438" s="129"/>
      <c r="J438" s="130"/>
      <c r="K438" s="130"/>
      <c r="L438" s="130"/>
      <c r="M438" s="130"/>
      <c r="N438" s="133"/>
      <c r="O438" s="133"/>
      <c r="P438" s="133"/>
      <c r="Q438" s="130"/>
      <c r="R438" s="130"/>
      <c r="S438" s="130"/>
      <c r="T438" s="130"/>
    </row>
    <row r="439" spans="1:20" ht="29.25" customHeight="1" x14ac:dyDescent="0.2">
      <c r="A439" s="128">
        <v>11</v>
      </c>
      <c r="B439" s="129"/>
      <c r="C439" s="128" t="s">
        <v>336</v>
      </c>
      <c r="D439" s="128" t="s">
        <v>236</v>
      </c>
      <c r="E439" s="128" t="s">
        <v>378</v>
      </c>
      <c r="F439" s="134" t="s">
        <v>511</v>
      </c>
      <c r="G439" s="134">
        <v>8291000</v>
      </c>
      <c r="H439" s="128" t="s">
        <v>400</v>
      </c>
      <c r="I439" s="129"/>
      <c r="J439" s="128" t="s">
        <v>436</v>
      </c>
      <c r="K439" s="128" t="s">
        <v>538</v>
      </c>
      <c r="L439" s="128" t="s">
        <v>534</v>
      </c>
      <c r="M439" s="128" t="s">
        <v>450</v>
      </c>
      <c r="N439" s="131" t="s">
        <v>453</v>
      </c>
      <c r="O439" s="131" t="s">
        <v>536</v>
      </c>
      <c r="P439" s="131" t="s">
        <v>460</v>
      </c>
      <c r="Q439" s="128">
        <v>2</v>
      </c>
      <c r="R439" s="128">
        <v>2</v>
      </c>
      <c r="S439" s="128">
        <v>2</v>
      </c>
      <c r="T439" s="128">
        <v>2</v>
      </c>
    </row>
    <row r="440" spans="1:20" ht="30.75" customHeight="1" x14ac:dyDescent="0.2">
      <c r="A440" s="129"/>
      <c r="B440" s="129"/>
      <c r="C440" s="129"/>
      <c r="D440" s="129"/>
      <c r="E440" s="129"/>
      <c r="F440" s="135"/>
      <c r="G440" s="135"/>
      <c r="H440" s="129"/>
      <c r="I440" s="129"/>
      <c r="J440" s="129"/>
      <c r="K440" s="129"/>
      <c r="L440" s="129"/>
      <c r="M440" s="129"/>
      <c r="N440" s="132"/>
      <c r="O440" s="132"/>
      <c r="P440" s="132"/>
      <c r="Q440" s="129"/>
      <c r="R440" s="129"/>
      <c r="S440" s="129"/>
      <c r="T440" s="129"/>
    </row>
    <row r="441" spans="1:20" ht="30.75" customHeight="1" x14ac:dyDescent="0.2">
      <c r="A441" s="129"/>
      <c r="B441" s="129"/>
      <c r="C441" s="129"/>
      <c r="D441" s="130"/>
      <c r="E441" s="129"/>
      <c r="F441" s="135"/>
      <c r="G441" s="136"/>
      <c r="H441" s="130"/>
      <c r="I441" s="129"/>
      <c r="J441" s="130"/>
      <c r="K441" s="129"/>
      <c r="L441" s="129"/>
      <c r="M441" s="130"/>
      <c r="N441" s="132"/>
      <c r="O441" s="133"/>
      <c r="P441" s="133"/>
      <c r="Q441" s="130"/>
      <c r="R441" s="130"/>
      <c r="S441" s="130"/>
      <c r="T441" s="130"/>
    </row>
    <row r="442" spans="1:20" ht="29.25" customHeight="1" x14ac:dyDescent="0.2">
      <c r="A442" s="129"/>
      <c r="B442" s="129"/>
      <c r="C442" s="129"/>
      <c r="D442" s="128" t="s">
        <v>414</v>
      </c>
      <c r="E442" s="129"/>
      <c r="F442" s="135"/>
      <c r="G442" s="134">
        <v>5325000</v>
      </c>
      <c r="H442" s="128" t="s">
        <v>415</v>
      </c>
      <c r="I442" s="129"/>
      <c r="J442" s="128">
        <v>0</v>
      </c>
      <c r="K442" s="129"/>
      <c r="L442" s="129"/>
      <c r="M442" s="128" t="s">
        <v>453</v>
      </c>
      <c r="N442" s="132"/>
      <c r="O442" s="131" t="s">
        <v>535</v>
      </c>
      <c r="P442" s="131" t="s">
        <v>460</v>
      </c>
      <c r="Q442" s="128">
        <v>1</v>
      </c>
      <c r="R442" s="128">
        <v>1</v>
      </c>
      <c r="S442" s="128">
        <v>1</v>
      </c>
      <c r="T442" s="128">
        <v>1</v>
      </c>
    </row>
    <row r="443" spans="1:20" ht="30.75" customHeight="1" x14ac:dyDescent="0.2">
      <c r="A443" s="129"/>
      <c r="B443" s="129"/>
      <c r="C443" s="129"/>
      <c r="D443" s="129"/>
      <c r="E443" s="129"/>
      <c r="F443" s="135"/>
      <c r="G443" s="135"/>
      <c r="H443" s="129"/>
      <c r="I443" s="129"/>
      <c r="J443" s="129"/>
      <c r="K443" s="129"/>
      <c r="L443" s="129"/>
      <c r="M443" s="129"/>
      <c r="N443" s="132"/>
      <c r="O443" s="132"/>
      <c r="P443" s="132"/>
      <c r="Q443" s="129"/>
      <c r="R443" s="129"/>
      <c r="S443" s="129"/>
      <c r="T443" s="129"/>
    </row>
    <row r="444" spans="1:20" ht="225" customHeight="1" x14ac:dyDescent="0.2">
      <c r="A444" s="130"/>
      <c r="B444" s="129"/>
      <c r="C444" s="130"/>
      <c r="D444" s="130"/>
      <c r="E444" s="130"/>
      <c r="F444" s="136"/>
      <c r="G444" s="136"/>
      <c r="H444" s="130"/>
      <c r="I444" s="129"/>
      <c r="J444" s="130"/>
      <c r="K444" s="130"/>
      <c r="L444" s="130"/>
      <c r="M444" s="130"/>
      <c r="N444" s="133"/>
      <c r="O444" s="133"/>
      <c r="P444" s="133"/>
      <c r="Q444" s="130"/>
      <c r="R444" s="130"/>
      <c r="S444" s="130"/>
      <c r="T444" s="130"/>
    </row>
    <row r="445" spans="1:20" ht="29.25" customHeight="1" x14ac:dyDescent="0.2">
      <c r="A445" s="128">
        <v>12</v>
      </c>
      <c r="B445" s="129"/>
      <c r="C445" s="128" t="s">
        <v>336</v>
      </c>
      <c r="D445" s="128" t="s">
        <v>207</v>
      </c>
      <c r="E445" s="128" t="s">
        <v>327</v>
      </c>
      <c r="F445" s="134" t="s">
        <v>510</v>
      </c>
      <c r="G445" s="134">
        <v>7500</v>
      </c>
      <c r="H445" s="128" t="s">
        <v>328</v>
      </c>
      <c r="I445" s="129"/>
      <c r="J445" s="128">
        <v>0</v>
      </c>
      <c r="K445" s="128" t="s">
        <v>335</v>
      </c>
      <c r="L445" s="128" t="s">
        <v>539</v>
      </c>
      <c r="M445" s="128" t="s">
        <v>475</v>
      </c>
      <c r="N445" s="131" t="s">
        <v>453</v>
      </c>
      <c r="O445" s="131" t="s">
        <v>491</v>
      </c>
      <c r="P445" s="131" t="s">
        <v>492</v>
      </c>
      <c r="Q445" s="131">
        <v>8</v>
      </c>
      <c r="R445" s="131">
        <v>8</v>
      </c>
      <c r="S445" s="131">
        <v>8</v>
      </c>
      <c r="T445" s="131">
        <v>8</v>
      </c>
    </row>
    <row r="446" spans="1:20" ht="30.75" customHeight="1" x14ac:dyDescent="0.2">
      <c r="A446" s="129"/>
      <c r="B446" s="129"/>
      <c r="C446" s="129"/>
      <c r="D446" s="129"/>
      <c r="E446" s="129"/>
      <c r="F446" s="135"/>
      <c r="G446" s="135"/>
      <c r="H446" s="129"/>
      <c r="I446" s="129"/>
      <c r="J446" s="129"/>
      <c r="K446" s="129"/>
      <c r="L446" s="129"/>
      <c r="M446" s="129"/>
      <c r="N446" s="132"/>
      <c r="O446" s="132"/>
      <c r="P446" s="132"/>
      <c r="Q446" s="132"/>
      <c r="R446" s="132"/>
      <c r="S446" s="132"/>
      <c r="T446" s="132"/>
    </row>
    <row r="447" spans="1:20" ht="184.5" customHeight="1" x14ac:dyDescent="0.2">
      <c r="A447" s="129"/>
      <c r="B447" s="129"/>
      <c r="C447" s="129"/>
      <c r="D447" s="130"/>
      <c r="E447" s="129"/>
      <c r="F447" s="135"/>
      <c r="G447" s="136"/>
      <c r="H447" s="130"/>
      <c r="I447" s="129"/>
      <c r="J447" s="130"/>
      <c r="K447" s="129"/>
      <c r="L447" s="129"/>
      <c r="M447" s="129"/>
      <c r="N447" s="132"/>
      <c r="O447" s="132"/>
      <c r="P447" s="132"/>
      <c r="Q447" s="132"/>
      <c r="R447" s="132"/>
      <c r="S447" s="132"/>
      <c r="T447" s="132"/>
    </row>
    <row r="448" spans="1:20" ht="29.25" customHeight="1" x14ac:dyDescent="0.2">
      <c r="A448" s="129"/>
      <c r="B448" s="129"/>
      <c r="C448" s="129"/>
      <c r="D448" s="128" t="s">
        <v>256</v>
      </c>
      <c r="E448" s="129"/>
      <c r="F448" s="135"/>
      <c r="G448" s="134">
        <v>130450</v>
      </c>
      <c r="H448" s="128" t="s">
        <v>351</v>
      </c>
      <c r="I448" s="129"/>
      <c r="J448" s="128">
        <v>0</v>
      </c>
      <c r="K448" s="129"/>
      <c r="L448" s="129"/>
      <c r="M448" s="129"/>
      <c r="N448" s="132"/>
      <c r="O448" s="132"/>
      <c r="P448" s="132"/>
      <c r="Q448" s="132"/>
      <c r="R448" s="132"/>
      <c r="S448" s="132"/>
      <c r="T448" s="132"/>
    </row>
    <row r="449" spans="1:20" ht="30.75" customHeight="1" x14ac:dyDescent="0.2">
      <c r="A449" s="129"/>
      <c r="B449" s="129"/>
      <c r="C449" s="129"/>
      <c r="D449" s="129"/>
      <c r="E449" s="129"/>
      <c r="F449" s="135"/>
      <c r="G449" s="135"/>
      <c r="H449" s="129"/>
      <c r="I449" s="129"/>
      <c r="J449" s="129"/>
      <c r="K449" s="129"/>
      <c r="L449" s="129"/>
      <c r="M449" s="129"/>
      <c r="N449" s="132"/>
      <c r="O449" s="132"/>
      <c r="P449" s="132"/>
      <c r="Q449" s="132"/>
      <c r="R449" s="132"/>
      <c r="S449" s="132"/>
      <c r="T449" s="132"/>
    </row>
    <row r="450" spans="1:20" ht="30.75" customHeight="1" x14ac:dyDescent="0.2">
      <c r="A450" s="129"/>
      <c r="B450" s="129"/>
      <c r="C450" s="129"/>
      <c r="D450" s="129"/>
      <c r="E450" s="129"/>
      <c r="F450" s="135"/>
      <c r="G450" s="136"/>
      <c r="H450" s="130"/>
      <c r="I450" s="129"/>
      <c r="J450" s="130"/>
      <c r="K450" s="129"/>
      <c r="L450" s="129"/>
      <c r="M450" s="129"/>
      <c r="N450" s="132"/>
      <c r="O450" s="132"/>
      <c r="P450" s="132"/>
      <c r="Q450" s="132"/>
      <c r="R450" s="132"/>
      <c r="S450" s="132"/>
      <c r="T450" s="132"/>
    </row>
    <row r="451" spans="1:20" ht="29.25" customHeight="1" x14ac:dyDescent="0.2">
      <c r="A451" s="129"/>
      <c r="B451" s="129"/>
      <c r="C451" s="129"/>
      <c r="D451" s="129"/>
      <c r="E451" s="129"/>
      <c r="F451" s="135"/>
      <c r="G451" s="134">
        <v>12000</v>
      </c>
      <c r="H451" s="128" t="s">
        <v>270</v>
      </c>
      <c r="I451" s="129"/>
      <c r="J451" s="128">
        <v>0</v>
      </c>
      <c r="K451" s="129"/>
      <c r="L451" s="129"/>
      <c r="M451" s="129"/>
      <c r="N451" s="132"/>
      <c r="O451" s="132"/>
      <c r="P451" s="132"/>
      <c r="Q451" s="132"/>
      <c r="R451" s="132"/>
      <c r="S451" s="132"/>
      <c r="T451" s="132"/>
    </row>
    <row r="452" spans="1:20" ht="30.75" customHeight="1" x14ac:dyDescent="0.2">
      <c r="A452" s="129"/>
      <c r="B452" s="129"/>
      <c r="C452" s="129"/>
      <c r="D452" s="129"/>
      <c r="E452" s="129"/>
      <c r="F452" s="135"/>
      <c r="G452" s="135"/>
      <c r="H452" s="129"/>
      <c r="I452" s="129"/>
      <c r="J452" s="129"/>
      <c r="K452" s="129"/>
      <c r="L452" s="129"/>
      <c r="M452" s="129"/>
      <c r="N452" s="132"/>
      <c r="O452" s="132"/>
      <c r="P452" s="132"/>
      <c r="Q452" s="132"/>
      <c r="R452" s="132"/>
      <c r="S452" s="132"/>
      <c r="T452" s="132"/>
    </row>
    <row r="453" spans="1:20" ht="30.75" customHeight="1" x14ac:dyDescent="0.2">
      <c r="A453" s="129"/>
      <c r="B453" s="129"/>
      <c r="C453" s="129"/>
      <c r="D453" s="130"/>
      <c r="E453" s="129"/>
      <c r="F453" s="135"/>
      <c r="G453" s="136"/>
      <c r="H453" s="130"/>
      <c r="I453" s="129"/>
      <c r="J453" s="130"/>
      <c r="K453" s="129"/>
      <c r="L453" s="129"/>
      <c r="M453" s="129"/>
      <c r="N453" s="132"/>
      <c r="O453" s="132"/>
      <c r="P453" s="132"/>
      <c r="Q453" s="132"/>
      <c r="R453" s="132"/>
      <c r="S453" s="132"/>
      <c r="T453" s="132"/>
    </row>
    <row r="454" spans="1:20" ht="29.25" customHeight="1" x14ac:dyDescent="0.2">
      <c r="A454" s="129"/>
      <c r="B454" s="129"/>
      <c r="C454" s="129"/>
      <c r="D454" s="128" t="s">
        <v>329</v>
      </c>
      <c r="E454" s="129"/>
      <c r="F454" s="135"/>
      <c r="G454" s="134">
        <v>47500</v>
      </c>
      <c r="H454" s="128" t="s">
        <v>330</v>
      </c>
      <c r="I454" s="129"/>
      <c r="J454" s="128">
        <v>0</v>
      </c>
      <c r="K454" s="129"/>
      <c r="L454" s="129"/>
      <c r="M454" s="129"/>
      <c r="N454" s="132"/>
      <c r="O454" s="132"/>
      <c r="P454" s="132"/>
      <c r="Q454" s="132"/>
      <c r="R454" s="132"/>
      <c r="S454" s="132"/>
      <c r="T454" s="132"/>
    </row>
    <row r="455" spans="1:20" ht="30.75" customHeight="1" x14ac:dyDescent="0.2">
      <c r="A455" s="129"/>
      <c r="B455" s="129"/>
      <c r="C455" s="129"/>
      <c r="D455" s="129"/>
      <c r="E455" s="129"/>
      <c r="F455" s="135"/>
      <c r="G455" s="135"/>
      <c r="H455" s="129"/>
      <c r="I455" s="129"/>
      <c r="J455" s="129"/>
      <c r="K455" s="129"/>
      <c r="L455" s="129"/>
      <c r="M455" s="129"/>
      <c r="N455" s="132"/>
      <c r="O455" s="132"/>
      <c r="P455" s="132"/>
      <c r="Q455" s="132"/>
      <c r="R455" s="132"/>
      <c r="S455" s="132"/>
      <c r="T455" s="132"/>
    </row>
    <row r="456" spans="1:20" ht="30.75" customHeight="1" x14ac:dyDescent="0.2">
      <c r="A456" s="129"/>
      <c r="B456" s="129"/>
      <c r="C456" s="129"/>
      <c r="D456" s="129"/>
      <c r="E456" s="129"/>
      <c r="F456" s="135"/>
      <c r="G456" s="136"/>
      <c r="H456" s="130"/>
      <c r="I456" s="129"/>
      <c r="J456" s="130"/>
      <c r="K456" s="129"/>
      <c r="L456" s="129"/>
      <c r="M456" s="129"/>
      <c r="N456" s="132"/>
      <c r="O456" s="132"/>
      <c r="P456" s="132"/>
      <c r="Q456" s="132"/>
      <c r="R456" s="132"/>
      <c r="S456" s="132"/>
      <c r="T456" s="132"/>
    </row>
    <row r="457" spans="1:20" ht="30.75" customHeight="1" x14ac:dyDescent="0.2">
      <c r="A457" s="129"/>
      <c r="B457" s="129"/>
      <c r="C457" s="129"/>
      <c r="D457" s="129"/>
      <c r="E457" s="129"/>
      <c r="F457" s="135"/>
      <c r="G457" s="134">
        <v>140000</v>
      </c>
      <c r="H457" s="128" t="s">
        <v>331</v>
      </c>
      <c r="I457" s="129"/>
      <c r="J457" s="128">
        <v>0</v>
      </c>
      <c r="K457" s="129"/>
      <c r="L457" s="129"/>
      <c r="M457" s="129"/>
      <c r="N457" s="132"/>
      <c r="O457" s="132"/>
      <c r="P457" s="132"/>
      <c r="Q457" s="132"/>
      <c r="R457" s="132"/>
      <c r="S457" s="132"/>
      <c r="T457" s="132"/>
    </row>
    <row r="458" spans="1:20" ht="30.75" customHeight="1" x14ac:dyDescent="0.2">
      <c r="A458" s="129"/>
      <c r="B458" s="129"/>
      <c r="C458" s="129"/>
      <c r="D458" s="129"/>
      <c r="E458" s="129"/>
      <c r="F458" s="135"/>
      <c r="G458" s="135"/>
      <c r="H458" s="129"/>
      <c r="I458" s="129"/>
      <c r="J458" s="129"/>
      <c r="K458" s="129"/>
      <c r="L458" s="129"/>
      <c r="M458" s="129"/>
      <c r="N458" s="132"/>
      <c r="O458" s="132"/>
      <c r="P458" s="132"/>
      <c r="Q458" s="132"/>
      <c r="R458" s="132"/>
      <c r="S458" s="132"/>
      <c r="T458" s="132"/>
    </row>
    <row r="459" spans="1:20" ht="30.75" customHeight="1" x14ac:dyDescent="0.2">
      <c r="A459" s="129"/>
      <c r="B459" s="129"/>
      <c r="C459" s="129"/>
      <c r="D459" s="129"/>
      <c r="E459" s="129"/>
      <c r="F459" s="135"/>
      <c r="G459" s="136"/>
      <c r="H459" s="130"/>
      <c r="I459" s="129"/>
      <c r="J459" s="130"/>
      <c r="K459" s="129"/>
      <c r="L459" s="129"/>
      <c r="M459" s="129"/>
      <c r="N459" s="132"/>
      <c r="O459" s="132"/>
      <c r="P459" s="132"/>
      <c r="Q459" s="132"/>
      <c r="R459" s="132"/>
      <c r="S459" s="132"/>
      <c r="T459" s="132"/>
    </row>
    <row r="460" spans="1:20" ht="30.75" customHeight="1" x14ac:dyDescent="0.2">
      <c r="A460" s="129"/>
      <c r="B460" s="129"/>
      <c r="C460" s="129"/>
      <c r="D460" s="129"/>
      <c r="E460" s="129"/>
      <c r="F460" s="135"/>
      <c r="G460" s="134">
        <v>235000</v>
      </c>
      <c r="H460" s="128" t="s">
        <v>332</v>
      </c>
      <c r="I460" s="129"/>
      <c r="J460" s="128">
        <v>0</v>
      </c>
      <c r="K460" s="129"/>
      <c r="L460" s="129"/>
      <c r="M460" s="129"/>
      <c r="N460" s="132"/>
      <c r="O460" s="132"/>
      <c r="P460" s="132"/>
      <c r="Q460" s="132"/>
      <c r="R460" s="132"/>
      <c r="S460" s="132"/>
      <c r="T460" s="132"/>
    </row>
    <row r="461" spans="1:20" ht="30.75" customHeight="1" x14ac:dyDescent="0.2">
      <c r="A461" s="129"/>
      <c r="B461" s="129"/>
      <c r="C461" s="129"/>
      <c r="D461" s="129"/>
      <c r="E461" s="129"/>
      <c r="F461" s="135"/>
      <c r="G461" s="135"/>
      <c r="H461" s="129"/>
      <c r="I461" s="129"/>
      <c r="J461" s="129"/>
      <c r="K461" s="129"/>
      <c r="L461" s="129"/>
      <c r="M461" s="129"/>
      <c r="N461" s="132"/>
      <c r="O461" s="132"/>
      <c r="P461" s="132"/>
      <c r="Q461" s="132"/>
      <c r="R461" s="132"/>
      <c r="S461" s="132"/>
      <c r="T461" s="132"/>
    </row>
    <row r="462" spans="1:20" ht="30.75" customHeight="1" x14ac:dyDescent="0.2">
      <c r="A462" s="129"/>
      <c r="B462" s="129"/>
      <c r="C462" s="129"/>
      <c r="D462" s="129"/>
      <c r="E462" s="129"/>
      <c r="F462" s="135"/>
      <c r="G462" s="136"/>
      <c r="H462" s="130"/>
      <c r="I462" s="129"/>
      <c r="J462" s="130"/>
      <c r="K462" s="129"/>
      <c r="L462" s="129"/>
      <c r="M462" s="129"/>
      <c r="N462" s="132"/>
      <c r="O462" s="132"/>
      <c r="P462" s="132"/>
      <c r="Q462" s="132"/>
      <c r="R462" s="132"/>
      <c r="S462" s="132"/>
      <c r="T462" s="132"/>
    </row>
    <row r="463" spans="1:20" ht="30.75" customHeight="1" x14ac:dyDescent="0.2">
      <c r="A463" s="129"/>
      <c r="B463" s="129"/>
      <c r="C463" s="129"/>
      <c r="D463" s="129"/>
      <c r="E463" s="129"/>
      <c r="F463" s="135"/>
      <c r="G463" s="134">
        <v>225000</v>
      </c>
      <c r="H463" s="128" t="s">
        <v>333</v>
      </c>
      <c r="I463" s="129"/>
      <c r="J463" s="128">
        <v>0</v>
      </c>
      <c r="K463" s="129"/>
      <c r="L463" s="129"/>
      <c r="M463" s="129"/>
      <c r="N463" s="132"/>
      <c r="O463" s="132"/>
      <c r="P463" s="132"/>
      <c r="Q463" s="132"/>
      <c r="R463" s="132"/>
      <c r="S463" s="132"/>
      <c r="T463" s="132"/>
    </row>
    <row r="464" spans="1:20" ht="30.75" customHeight="1" x14ac:dyDescent="0.2">
      <c r="A464" s="129"/>
      <c r="B464" s="129"/>
      <c r="C464" s="129"/>
      <c r="D464" s="129"/>
      <c r="E464" s="129"/>
      <c r="F464" s="135"/>
      <c r="G464" s="135"/>
      <c r="H464" s="129"/>
      <c r="I464" s="129"/>
      <c r="J464" s="129"/>
      <c r="K464" s="129"/>
      <c r="L464" s="129"/>
      <c r="M464" s="129"/>
      <c r="N464" s="132"/>
      <c r="O464" s="132"/>
      <c r="P464" s="132"/>
      <c r="Q464" s="132"/>
      <c r="R464" s="132"/>
      <c r="S464" s="132"/>
      <c r="T464" s="132"/>
    </row>
    <row r="465" spans="1:20" ht="30.75" customHeight="1" x14ac:dyDescent="0.2">
      <c r="A465" s="129"/>
      <c r="B465" s="129"/>
      <c r="C465" s="129"/>
      <c r="D465" s="129"/>
      <c r="E465" s="129"/>
      <c r="F465" s="135"/>
      <c r="G465" s="136"/>
      <c r="H465" s="130"/>
      <c r="I465" s="129"/>
      <c r="J465" s="130"/>
      <c r="K465" s="129"/>
      <c r="L465" s="129"/>
      <c r="M465" s="129"/>
      <c r="N465" s="132"/>
      <c r="O465" s="132"/>
      <c r="P465" s="132"/>
      <c r="Q465" s="132"/>
      <c r="R465" s="132"/>
      <c r="S465" s="132"/>
      <c r="T465" s="132"/>
    </row>
    <row r="466" spans="1:20" ht="29.25" customHeight="1" x14ac:dyDescent="0.2">
      <c r="A466" s="129"/>
      <c r="B466" s="129"/>
      <c r="C466" s="129"/>
      <c r="D466" s="129"/>
      <c r="E466" s="129"/>
      <c r="F466" s="135"/>
      <c r="G466" s="134">
        <v>130000</v>
      </c>
      <c r="H466" s="128" t="s">
        <v>334</v>
      </c>
      <c r="I466" s="129"/>
      <c r="J466" s="128">
        <v>0</v>
      </c>
      <c r="K466" s="129"/>
      <c r="L466" s="129"/>
      <c r="M466" s="129"/>
      <c r="N466" s="132"/>
      <c r="O466" s="132"/>
      <c r="P466" s="132"/>
      <c r="Q466" s="132"/>
      <c r="R466" s="132"/>
      <c r="S466" s="132"/>
      <c r="T466" s="132"/>
    </row>
    <row r="467" spans="1:20" ht="30.75" customHeight="1" x14ac:dyDescent="0.2">
      <c r="A467" s="129"/>
      <c r="B467" s="129"/>
      <c r="C467" s="129"/>
      <c r="D467" s="129"/>
      <c r="E467" s="129"/>
      <c r="F467" s="135"/>
      <c r="G467" s="135"/>
      <c r="H467" s="129"/>
      <c r="I467" s="129"/>
      <c r="J467" s="129"/>
      <c r="K467" s="129"/>
      <c r="L467" s="129"/>
      <c r="M467" s="129"/>
      <c r="N467" s="132"/>
      <c r="O467" s="132"/>
      <c r="P467" s="132"/>
      <c r="Q467" s="132"/>
      <c r="R467" s="132"/>
      <c r="S467" s="132"/>
      <c r="T467" s="132"/>
    </row>
    <row r="468" spans="1:20" ht="30.75" customHeight="1" x14ac:dyDescent="0.2">
      <c r="A468" s="130"/>
      <c r="B468" s="129"/>
      <c r="C468" s="130"/>
      <c r="D468" s="130"/>
      <c r="E468" s="130"/>
      <c r="F468" s="136"/>
      <c r="G468" s="136"/>
      <c r="H468" s="130"/>
      <c r="I468" s="129"/>
      <c r="J468" s="130"/>
      <c r="K468" s="130"/>
      <c r="L468" s="130"/>
      <c r="M468" s="130"/>
      <c r="N468" s="133"/>
      <c r="O468" s="133"/>
      <c r="P468" s="133"/>
      <c r="Q468" s="133"/>
      <c r="R468" s="133"/>
      <c r="S468" s="133"/>
      <c r="T468" s="133"/>
    </row>
    <row r="469" spans="1:20" ht="29.25" customHeight="1" x14ac:dyDescent="0.2">
      <c r="A469" s="128">
        <v>13</v>
      </c>
      <c r="B469" s="129"/>
      <c r="C469" s="128" t="s">
        <v>299</v>
      </c>
      <c r="D469" s="128" t="s">
        <v>391</v>
      </c>
      <c r="E469" s="128" t="s">
        <v>379</v>
      </c>
      <c r="F469" s="134" t="s">
        <v>509</v>
      </c>
      <c r="G469" s="134">
        <v>22500</v>
      </c>
      <c r="H469" s="128" t="s">
        <v>392</v>
      </c>
      <c r="I469" s="129"/>
      <c r="J469" s="128">
        <v>0</v>
      </c>
      <c r="K469" s="128" t="s">
        <v>325</v>
      </c>
      <c r="L469" s="128" t="s">
        <v>379</v>
      </c>
      <c r="M469" s="128" t="s">
        <v>475</v>
      </c>
      <c r="N469" s="131" t="s">
        <v>453</v>
      </c>
      <c r="O469" s="131" t="s">
        <v>493</v>
      </c>
      <c r="P469" s="131" t="s">
        <v>462</v>
      </c>
      <c r="Q469" s="128">
        <v>7</v>
      </c>
      <c r="R469" s="128">
        <v>7</v>
      </c>
      <c r="S469" s="128">
        <v>7</v>
      </c>
      <c r="T469" s="128">
        <v>7</v>
      </c>
    </row>
    <row r="470" spans="1:20" ht="30.75" customHeight="1" x14ac:dyDescent="0.2">
      <c r="A470" s="129"/>
      <c r="B470" s="129"/>
      <c r="C470" s="129"/>
      <c r="D470" s="129"/>
      <c r="E470" s="129"/>
      <c r="F470" s="135"/>
      <c r="G470" s="135"/>
      <c r="H470" s="129"/>
      <c r="I470" s="129"/>
      <c r="J470" s="129"/>
      <c r="K470" s="129"/>
      <c r="L470" s="129"/>
      <c r="M470" s="129"/>
      <c r="N470" s="132"/>
      <c r="O470" s="132"/>
      <c r="P470" s="132"/>
      <c r="Q470" s="129"/>
      <c r="R470" s="129"/>
      <c r="S470" s="129"/>
      <c r="T470" s="129"/>
    </row>
    <row r="471" spans="1:20" ht="30.75" customHeight="1" x14ac:dyDescent="0.2">
      <c r="A471" s="129"/>
      <c r="B471" s="129"/>
      <c r="C471" s="129"/>
      <c r="D471" s="130"/>
      <c r="E471" s="129"/>
      <c r="F471" s="135"/>
      <c r="G471" s="136"/>
      <c r="H471" s="130"/>
      <c r="I471" s="129"/>
      <c r="J471" s="130"/>
      <c r="K471" s="129"/>
      <c r="L471" s="129"/>
      <c r="M471" s="129"/>
      <c r="N471" s="132"/>
      <c r="O471" s="132"/>
      <c r="P471" s="132"/>
      <c r="Q471" s="129"/>
      <c r="R471" s="129"/>
      <c r="S471" s="129"/>
      <c r="T471" s="129"/>
    </row>
    <row r="472" spans="1:20" ht="29.25" customHeight="1" x14ac:dyDescent="0.2">
      <c r="A472" s="129"/>
      <c r="B472" s="129"/>
      <c r="C472" s="129"/>
      <c r="D472" s="128" t="s">
        <v>393</v>
      </c>
      <c r="E472" s="129"/>
      <c r="F472" s="135"/>
      <c r="G472" s="134">
        <v>35000</v>
      </c>
      <c r="H472" s="128" t="s">
        <v>394</v>
      </c>
      <c r="I472" s="129"/>
      <c r="J472" s="128">
        <v>0</v>
      </c>
      <c r="K472" s="129"/>
      <c r="L472" s="129"/>
      <c r="M472" s="129"/>
      <c r="N472" s="132"/>
      <c r="O472" s="132"/>
      <c r="P472" s="132"/>
      <c r="Q472" s="129"/>
      <c r="R472" s="129"/>
      <c r="S472" s="129"/>
      <c r="T472" s="129"/>
    </row>
    <row r="473" spans="1:20" ht="30.75" customHeight="1" x14ac:dyDescent="0.2">
      <c r="A473" s="129"/>
      <c r="B473" s="129"/>
      <c r="C473" s="129"/>
      <c r="D473" s="129"/>
      <c r="E473" s="129"/>
      <c r="F473" s="135"/>
      <c r="G473" s="135"/>
      <c r="H473" s="129"/>
      <c r="I473" s="129"/>
      <c r="J473" s="129"/>
      <c r="K473" s="129"/>
      <c r="L473" s="129"/>
      <c r="M473" s="129"/>
      <c r="N473" s="132"/>
      <c r="O473" s="132"/>
      <c r="P473" s="132"/>
      <c r="Q473" s="129"/>
      <c r="R473" s="129"/>
      <c r="S473" s="129"/>
      <c r="T473" s="129"/>
    </row>
    <row r="474" spans="1:20" ht="30.75" customHeight="1" x14ac:dyDescent="0.2">
      <c r="A474" s="129"/>
      <c r="B474" s="129"/>
      <c r="C474" s="129"/>
      <c r="D474" s="130"/>
      <c r="E474" s="129"/>
      <c r="F474" s="135"/>
      <c r="G474" s="136"/>
      <c r="H474" s="130"/>
      <c r="I474" s="129"/>
      <c r="J474" s="130"/>
      <c r="K474" s="129"/>
      <c r="L474" s="129"/>
      <c r="M474" s="129"/>
      <c r="N474" s="132"/>
      <c r="O474" s="132"/>
      <c r="P474" s="132"/>
      <c r="Q474" s="129"/>
      <c r="R474" s="129"/>
      <c r="S474" s="129"/>
      <c r="T474" s="129"/>
    </row>
    <row r="475" spans="1:20" ht="29.25" customHeight="1" x14ac:dyDescent="0.2">
      <c r="A475" s="129"/>
      <c r="B475" s="129"/>
      <c r="C475" s="129"/>
      <c r="D475" s="128" t="s">
        <v>395</v>
      </c>
      <c r="E475" s="129"/>
      <c r="F475" s="135"/>
      <c r="G475" s="134">
        <v>1130000</v>
      </c>
      <c r="H475" s="128" t="s">
        <v>396</v>
      </c>
      <c r="I475" s="129"/>
      <c r="J475" s="128">
        <v>0</v>
      </c>
      <c r="K475" s="129"/>
      <c r="L475" s="129"/>
      <c r="M475" s="129"/>
      <c r="N475" s="132"/>
      <c r="O475" s="132"/>
      <c r="P475" s="132"/>
      <c r="Q475" s="129"/>
      <c r="R475" s="129"/>
      <c r="S475" s="129"/>
      <c r="T475" s="129"/>
    </row>
    <row r="476" spans="1:20" ht="30.75" customHeight="1" x14ac:dyDescent="0.2">
      <c r="A476" s="129"/>
      <c r="B476" s="129"/>
      <c r="C476" s="129"/>
      <c r="D476" s="129"/>
      <c r="E476" s="129"/>
      <c r="F476" s="135"/>
      <c r="G476" s="135"/>
      <c r="H476" s="129"/>
      <c r="I476" s="129"/>
      <c r="J476" s="129"/>
      <c r="K476" s="129"/>
      <c r="L476" s="129"/>
      <c r="M476" s="129"/>
      <c r="N476" s="132"/>
      <c r="O476" s="132"/>
      <c r="P476" s="132"/>
      <c r="Q476" s="129"/>
      <c r="R476" s="129"/>
      <c r="S476" s="129"/>
      <c r="T476" s="129"/>
    </row>
    <row r="477" spans="1:20" ht="30.75" customHeight="1" x14ac:dyDescent="0.2">
      <c r="A477" s="129"/>
      <c r="B477" s="129"/>
      <c r="C477" s="129"/>
      <c r="D477" s="130"/>
      <c r="E477" s="129"/>
      <c r="F477" s="135"/>
      <c r="G477" s="136"/>
      <c r="H477" s="130"/>
      <c r="I477" s="129"/>
      <c r="J477" s="130"/>
      <c r="K477" s="129"/>
      <c r="L477" s="129"/>
      <c r="M477" s="129"/>
      <c r="N477" s="132"/>
      <c r="O477" s="132"/>
      <c r="P477" s="132"/>
      <c r="Q477" s="129"/>
      <c r="R477" s="129"/>
      <c r="S477" s="129"/>
      <c r="T477" s="129"/>
    </row>
    <row r="478" spans="1:20" ht="29.25" customHeight="1" x14ac:dyDescent="0.2">
      <c r="A478" s="129"/>
      <c r="B478" s="129"/>
      <c r="C478" s="129"/>
      <c r="D478" s="128" t="s">
        <v>397</v>
      </c>
      <c r="E478" s="129"/>
      <c r="F478" s="135"/>
      <c r="G478" s="134">
        <v>25000</v>
      </c>
      <c r="H478" s="128" t="s">
        <v>398</v>
      </c>
      <c r="I478" s="129"/>
      <c r="J478" s="128">
        <v>0</v>
      </c>
      <c r="K478" s="129"/>
      <c r="L478" s="129"/>
      <c r="M478" s="129"/>
      <c r="N478" s="132"/>
      <c r="O478" s="132"/>
      <c r="P478" s="132"/>
      <c r="Q478" s="129"/>
      <c r="R478" s="129"/>
      <c r="S478" s="129"/>
      <c r="T478" s="129"/>
    </row>
    <row r="479" spans="1:20" ht="30.75" customHeight="1" x14ac:dyDescent="0.2">
      <c r="A479" s="129"/>
      <c r="B479" s="129"/>
      <c r="C479" s="129"/>
      <c r="D479" s="129"/>
      <c r="E479" s="129"/>
      <c r="F479" s="135"/>
      <c r="G479" s="135"/>
      <c r="H479" s="129"/>
      <c r="I479" s="129"/>
      <c r="J479" s="129"/>
      <c r="K479" s="129"/>
      <c r="L479" s="129"/>
      <c r="M479" s="129"/>
      <c r="N479" s="132"/>
      <c r="O479" s="132"/>
      <c r="P479" s="132"/>
      <c r="Q479" s="129"/>
      <c r="R479" s="129"/>
      <c r="S479" s="129"/>
      <c r="T479" s="129"/>
    </row>
    <row r="480" spans="1:20" ht="30.75" customHeight="1" x14ac:dyDescent="0.2">
      <c r="A480" s="129"/>
      <c r="B480" s="129"/>
      <c r="C480" s="129"/>
      <c r="D480" s="129"/>
      <c r="E480" s="129"/>
      <c r="F480" s="135"/>
      <c r="G480" s="136"/>
      <c r="H480" s="130"/>
      <c r="I480" s="129"/>
      <c r="J480" s="130"/>
      <c r="K480" s="129"/>
      <c r="L480" s="129"/>
      <c r="M480" s="129"/>
      <c r="N480" s="132"/>
      <c r="O480" s="132"/>
      <c r="P480" s="132"/>
      <c r="Q480" s="129"/>
      <c r="R480" s="129"/>
      <c r="S480" s="129"/>
      <c r="T480" s="129"/>
    </row>
    <row r="481" spans="1:20" ht="29.25" customHeight="1" x14ac:dyDescent="0.2">
      <c r="A481" s="129"/>
      <c r="B481" s="129"/>
      <c r="C481" s="129"/>
      <c r="D481" s="129"/>
      <c r="E481" s="129"/>
      <c r="F481" s="135"/>
      <c r="G481" s="134">
        <v>15000</v>
      </c>
      <c r="H481" s="128" t="s">
        <v>399</v>
      </c>
      <c r="I481" s="129"/>
      <c r="J481" s="128">
        <v>0</v>
      </c>
      <c r="K481" s="129"/>
      <c r="L481" s="129"/>
      <c r="M481" s="129"/>
      <c r="N481" s="132"/>
      <c r="O481" s="132"/>
      <c r="P481" s="132"/>
      <c r="Q481" s="129"/>
      <c r="R481" s="129"/>
      <c r="S481" s="129"/>
      <c r="T481" s="129"/>
    </row>
    <row r="482" spans="1:20" ht="30.75" customHeight="1" x14ac:dyDescent="0.2">
      <c r="A482" s="129"/>
      <c r="B482" s="129"/>
      <c r="C482" s="129"/>
      <c r="D482" s="129"/>
      <c r="E482" s="129"/>
      <c r="F482" s="135"/>
      <c r="G482" s="135"/>
      <c r="H482" s="129"/>
      <c r="I482" s="129"/>
      <c r="J482" s="129"/>
      <c r="K482" s="129"/>
      <c r="L482" s="129"/>
      <c r="M482" s="129"/>
      <c r="N482" s="132"/>
      <c r="O482" s="132"/>
      <c r="P482" s="132"/>
      <c r="Q482" s="129"/>
      <c r="R482" s="129"/>
      <c r="S482" s="129"/>
      <c r="T482" s="129"/>
    </row>
    <row r="483" spans="1:20" ht="30.75" customHeight="1" x14ac:dyDescent="0.2">
      <c r="A483" s="130"/>
      <c r="B483" s="129"/>
      <c r="C483" s="130"/>
      <c r="D483" s="130"/>
      <c r="E483" s="130"/>
      <c r="F483" s="136"/>
      <c r="G483" s="136"/>
      <c r="H483" s="130"/>
      <c r="I483" s="129"/>
      <c r="J483" s="130"/>
      <c r="K483" s="130"/>
      <c r="L483" s="130"/>
      <c r="M483" s="130"/>
      <c r="N483" s="133"/>
      <c r="O483" s="133"/>
      <c r="P483" s="133"/>
      <c r="Q483" s="130"/>
      <c r="R483" s="130"/>
      <c r="S483" s="130"/>
      <c r="T483" s="130"/>
    </row>
    <row r="484" spans="1:20" ht="30.75" customHeight="1" x14ac:dyDescent="0.2">
      <c r="A484" s="128">
        <v>14</v>
      </c>
      <c r="B484" s="129"/>
      <c r="C484" s="128" t="s">
        <v>300</v>
      </c>
      <c r="D484" s="128" t="s">
        <v>207</v>
      </c>
      <c r="E484" s="128" t="s">
        <v>290</v>
      </c>
      <c r="F484" s="134" t="s">
        <v>508</v>
      </c>
      <c r="G484" s="134">
        <v>17000</v>
      </c>
      <c r="H484" s="128" t="s">
        <v>354</v>
      </c>
      <c r="I484" s="129"/>
      <c r="J484" s="128" t="s">
        <v>436</v>
      </c>
      <c r="K484" s="128" t="s">
        <v>541</v>
      </c>
      <c r="L484" s="128" t="s">
        <v>521</v>
      </c>
      <c r="M484" s="128" t="s">
        <v>450</v>
      </c>
      <c r="N484" s="131" t="s">
        <v>450</v>
      </c>
      <c r="O484" s="131" t="s">
        <v>465</v>
      </c>
      <c r="P484" s="131">
        <v>0</v>
      </c>
      <c r="Q484" s="128">
        <v>1</v>
      </c>
      <c r="R484" s="128">
        <v>1</v>
      </c>
      <c r="S484" s="128">
        <v>1</v>
      </c>
      <c r="T484" s="128">
        <v>1</v>
      </c>
    </row>
    <row r="485" spans="1:20" ht="30.75" customHeight="1" x14ac:dyDescent="0.2">
      <c r="A485" s="129"/>
      <c r="B485" s="129"/>
      <c r="C485" s="129"/>
      <c r="D485" s="129"/>
      <c r="E485" s="129"/>
      <c r="F485" s="135"/>
      <c r="G485" s="135"/>
      <c r="H485" s="129"/>
      <c r="I485" s="129"/>
      <c r="J485" s="129"/>
      <c r="K485" s="129"/>
      <c r="L485" s="129"/>
      <c r="M485" s="129"/>
      <c r="N485" s="132"/>
      <c r="O485" s="132"/>
      <c r="P485" s="132"/>
      <c r="Q485" s="129"/>
      <c r="R485" s="129"/>
      <c r="S485" s="129"/>
      <c r="T485" s="129"/>
    </row>
    <row r="486" spans="1:20" ht="15" customHeight="1" x14ac:dyDescent="0.2">
      <c r="A486" s="129"/>
      <c r="B486" s="129"/>
      <c r="C486" s="129"/>
      <c r="D486" s="129"/>
      <c r="E486" s="129"/>
      <c r="F486" s="135"/>
      <c r="G486" s="136"/>
      <c r="H486" s="130"/>
      <c r="I486" s="129"/>
      <c r="J486" s="130"/>
      <c r="K486" s="129"/>
      <c r="L486" s="130"/>
      <c r="M486" s="130"/>
      <c r="N486" s="133"/>
      <c r="O486" s="133"/>
      <c r="P486" s="133"/>
      <c r="Q486" s="130"/>
      <c r="R486" s="130"/>
      <c r="S486" s="130"/>
      <c r="T486" s="130"/>
    </row>
    <row r="487" spans="1:20" ht="29.25" customHeight="1" x14ac:dyDescent="0.2">
      <c r="A487" s="129"/>
      <c r="B487" s="129"/>
      <c r="C487" s="129"/>
      <c r="D487" s="129"/>
      <c r="E487" s="129"/>
      <c r="F487" s="135"/>
      <c r="G487" s="134">
        <v>102000</v>
      </c>
      <c r="H487" s="128" t="s">
        <v>291</v>
      </c>
      <c r="I487" s="129"/>
      <c r="J487" s="128">
        <v>0</v>
      </c>
      <c r="K487" s="129"/>
      <c r="L487" s="128" t="s">
        <v>540</v>
      </c>
      <c r="M487" s="128" t="s">
        <v>475</v>
      </c>
      <c r="N487" s="131" t="s">
        <v>453</v>
      </c>
      <c r="O487" s="131" t="s">
        <v>494</v>
      </c>
      <c r="P487" s="131" t="s">
        <v>495</v>
      </c>
      <c r="Q487" s="131">
        <v>5</v>
      </c>
      <c r="R487" s="131">
        <v>5</v>
      </c>
      <c r="S487" s="131">
        <v>5</v>
      </c>
      <c r="T487" s="131">
        <v>5</v>
      </c>
    </row>
    <row r="488" spans="1:20" ht="30.75" customHeight="1" x14ac:dyDescent="0.2">
      <c r="A488" s="129"/>
      <c r="B488" s="129"/>
      <c r="C488" s="129"/>
      <c r="D488" s="129"/>
      <c r="E488" s="129"/>
      <c r="F488" s="135"/>
      <c r="G488" s="135"/>
      <c r="H488" s="129"/>
      <c r="I488" s="129"/>
      <c r="J488" s="129"/>
      <c r="K488" s="129"/>
      <c r="L488" s="129"/>
      <c r="M488" s="129"/>
      <c r="N488" s="132"/>
      <c r="O488" s="132"/>
      <c r="P488" s="132"/>
      <c r="Q488" s="132"/>
      <c r="R488" s="132"/>
      <c r="S488" s="132"/>
      <c r="T488" s="132"/>
    </row>
    <row r="489" spans="1:20" ht="30.75" customHeight="1" x14ac:dyDescent="0.2">
      <c r="A489" s="129"/>
      <c r="B489" s="129"/>
      <c r="C489" s="129"/>
      <c r="D489" s="129"/>
      <c r="E489" s="129"/>
      <c r="F489" s="135"/>
      <c r="G489" s="136"/>
      <c r="H489" s="130"/>
      <c r="I489" s="129"/>
      <c r="J489" s="130"/>
      <c r="K489" s="129"/>
      <c r="L489" s="129"/>
      <c r="M489" s="129"/>
      <c r="N489" s="132"/>
      <c r="O489" s="132"/>
      <c r="P489" s="132"/>
      <c r="Q489" s="132"/>
      <c r="R489" s="132"/>
      <c r="S489" s="132"/>
      <c r="T489" s="132"/>
    </row>
    <row r="490" spans="1:20" ht="29.25" customHeight="1" x14ac:dyDescent="0.2">
      <c r="A490" s="129"/>
      <c r="B490" s="129"/>
      <c r="C490" s="129"/>
      <c r="D490" s="129"/>
      <c r="E490" s="129"/>
      <c r="F490" s="135"/>
      <c r="G490" s="134">
        <v>12500</v>
      </c>
      <c r="H490" s="128" t="s">
        <v>292</v>
      </c>
      <c r="I490" s="129"/>
      <c r="J490" s="128">
        <v>0</v>
      </c>
      <c r="K490" s="129"/>
      <c r="L490" s="129"/>
      <c r="M490" s="129"/>
      <c r="N490" s="132"/>
      <c r="O490" s="132"/>
      <c r="P490" s="132"/>
      <c r="Q490" s="132"/>
      <c r="R490" s="132"/>
      <c r="S490" s="132"/>
      <c r="T490" s="132"/>
    </row>
    <row r="491" spans="1:20" ht="30.75" customHeight="1" x14ac:dyDescent="0.2">
      <c r="A491" s="129"/>
      <c r="B491" s="129"/>
      <c r="C491" s="129"/>
      <c r="D491" s="129"/>
      <c r="E491" s="129"/>
      <c r="F491" s="135"/>
      <c r="G491" s="135"/>
      <c r="H491" s="129"/>
      <c r="I491" s="129"/>
      <c r="J491" s="129"/>
      <c r="K491" s="129"/>
      <c r="L491" s="129"/>
      <c r="M491" s="129"/>
      <c r="N491" s="132"/>
      <c r="O491" s="132"/>
      <c r="P491" s="132"/>
      <c r="Q491" s="132"/>
      <c r="R491" s="132"/>
      <c r="S491" s="132"/>
      <c r="T491" s="132"/>
    </row>
    <row r="492" spans="1:20" ht="30.75" customHeight="1" x14ac:dyDescent="0.2">
      <c r="A492" s="129"/>
      <c r="B492" s="129"/>
      <c r="C492" s="129"/>
      <c r="D492" s="129"/>
      <c r="E492" s="129"/>
      <c r="F492" s="135"/>
      <c r="G492" s="136"/>
      <c r="H492" s="130"/>
      <c r="I492" s="129"/>
      <c r="J492" s="130"/>
      <c r="K492" s="129"/>
      <c r="L492" s="129"/>
      <c r="M492" s="129"/>
      <c r="N492" s="132"/>
      <c r="O492" s="132"/>
      <c r="P492" s="132"/>
      <c r="Q492" s="132"/>
      <c r="R492" s="132"/>
      <c r="S492" s="132"/>
      <c r="T492" s="132"/>
    </row>
    <row r="493" spans="1:20" ht="29.25" customHeight="1" x14ac:dyDescent="0.2">
      <c r="A493" s="129"/>
      <c r="B493" s="129"/>
      <c r="C493" s="129"/>
      <c r="D493" s="129"/>
      <c r="E493" s="129"/>
      <c r="F493" s="135"/>
      <c r="G493" s="134">
        <v>9000</v>
      </c>
      <c r="H493" s="128" t="s">
        <v>293</v>
      </c>
      <c r="I493" s="129"/>
      <c r="J493" s="128">
        <v>0</v>
      </c>
      <c r="K493" s="129"/>
      <c r="L493" s="129"/>
      <c r="M493" s="129"/>
      <c r="N493" s="132"/>
      <c r="O493" s="132"/>
      <c r="P493" s="132"/>
      <c r="Q493" s="132"/>
      <c r="R493" s="132"/>
      <c r="S493" s="132"/>
      <c r="T493" s="132"/>
    </row>
    <row r="494" spans="1:20" ht="30.75" customHeight="1" x14ac:dyDescent="0.2">
      <c r="A494" s="129"/>
      <c r="B494" s="129"/>
      <c r="C494" s="129"/>
      <c r="D494" s="129"/>
      <c r="E494" s="129"/>
      <c r="F494" s="135"/>
      <c r="G494" s="135"/>
      <c r="H494" s="129"/>
      <c r="I494" s="129"/>
      <c r="J494" s="129"/>
      <c r="K494" s="129"/>
      <c r="L494" s="129"/>
      <c r="M494" s="129"/>
      <c r="N494" s="132"/>
      <c r="O494" s="132"/>
      <c r="P494" s="132"/>
      <c r="Q494" s="132"/>
      <c r="R494" s="132"/>
      <c r="S494" s="132"/>
      <c r="T494" s="132"/>
    </row>
    <row r="495" spans="1:20" ht="30.75" customHeight="1" x14ac:dyDescent="0.2">
      <c r="A495" s="129"/>
      <c r="B495" s="129"/>
      <c r="C495" s="129"/>
      <c r="D495" s="130"/>
      <c r="E495" s="129"/>
      <c r="F495" s="135"/>
      <c r="G495" s="136"/>
      <c r="H495" s="130"/>
      <c r="I495" s="129"/>
      <c r="J495" s="130"/>
      <c r="K495" s="129"/>
      <c r="L495" s="129"/>
      <c r="M495" s="129"/>
      <c r="N495" s="132"/>
      <c r="O495" s="132"/>
      <c r="P495" s="132"/>
      <c r="Q495" s="132"/>
      <c r="R495" s="132"/>
      <c r="S495" s="132"/>
      <c r="T495" s="132"/>
    </row>
    <row r="496" spans="1:20" ht="29.25" customHeight="1" x14ac:dyDescent="0.2">
      <c r="A496" s="129"/>
      <c r="B496" s="129"/>
      <c r="C496" s="129"/>
      <c r="D496" s="128" t="s">
        <v>295</v>
      </c>
      <c r="E496" s="129"/>
      <c r="F496" s="135"/>
      <c r="G496" s="134">
        <v>2000</v>
      </c>
      <c r="H496" s="128" t="s">
        <v>298</v>
      </c>
      <c r="I496" s="129"/>
      <c r="J496" s="128">
        <v>0</v>
      </c>
      <c r="K496" s="129"/>
      <c r="L496" s="129"/>
      <c r="M496" s="129"/>
      <c r="N496" s="132"/>
      <c r="O496" s="132"/>
      <c r="P496" s="132"/>
      <c r="Q496" s="132"/>
      <c r="R496" s="132"/>
      <c r="S496" s="132"/>
      <c r="T496" s="132"/>
    </row>
    <row r="497" spans="1:20" ht="30.75" customHeight="1" x14ac:dyDescent="0.2">
      <c r="A497" s="129"/>
      <c r="B497" s="129"/>
      <c r="C497" s="129"/>
      <c r="D497" s="129"/>
      <c r="E497" s="129"/>
      <c r="F497" s="135"/>
      <c r="G497" s="135"/>
      <c r="H497" s="129"/>
      <c r="I497" s="129"/>
      <c r="J497" s="129"/>
      <c r="K497" s="129"/>
      <c r="L497" s="129"/>
      <c r="M497" s="129"/>
      <c r="N497" s="132"/>
      <c r="O497" s="132"/>
      <c r="P497" s="132"/>
      <c r="Q497" s="132"/>
      <c r="R497" s="132"/>
      <c r="S497" s="132"/>
      <c r="T497" s="132"/>
    </row>
    <row r="498" spans="1:20" ht="30.75" customHeight="1" x14ac:dyDescent="0.2">
      <c r="A498" s="129"/>
      <c r="B498" s="129"/>
      <c r="C498" s="129"/>
      <c r="D498" s="130"/>
      <c r="E498" s="129"/>
      <c r="F498" s="135"/>
      <c r="G498" s="136"/>
      <c r="H498" s="130"/>
      <c r="I498" s="129"/>
      <c r="J498" s="130"/>
      <c r="K498" s="129"/>
      <c r="L498" s="129"/>
      <c r="M498" s="129"/>
      <c r="N498" s="132"/>
      <c r="O498" s="132"/>
      <c r="P498" s="132"/>
      <c r="Q498" s="132"/>
      <c r="R498" s="132"/>
      <c r="S498" s="132"/>
      <c r="T498" s="132"/>
    </row>
    <row r="499" spans="1:20" ht="29.25" customHeight="1" x14ac:dyDescent="0.2">
      <c r="A499" s="129"/>
      <c r="B499" s="129"/>
      <c r="C499" s="129"/>
      <c r="D499" s="128" t="s">
        <v>296</v>
      </c>
      <c r="E499" s="129"/>
      <c r="F499" s="135"/>
      <c r="G499" s="134">
        <v>7500</v>
      </c>
      <c r="H499" s="128" t="s">
        <v>297</v>
      </c>
      <c r="I499" s="129"/>
      <c r="J499" s="128">
        <v>0</v>
      </c>
      <c r="K499" s="129"/>
      <c r="L499" s="129"/>
      <c r="M499" s="129"/>
      <c r="N499" s="132"/>
      <c r="O499" s="132"/>
      <c r="P499" s="132"/>
      <c r="Q499" s="132"/>
      <c r="R499" s="132"/>
      <c r="S499" s="132"/>
      <c r="T499" s="132"/>
    </row>
    <row r="500" spans="1:20" ht="30.75" customHeight="1" x14ac:dyDescent="0.2">
      <c r="A500" s="129"/>
      <c r="B500" s="129"/>
      <c r="C500" s="129"/>
      <c r="D500" s="129"/>
      <c r="E500" s="129"/>
      <c r="F500" s="135"/>
      <c r="G500" s="135"/>
      <c r="H500" s="129"/>
      <c r="I500" s="129"/>
      <c r="J500" s="129"/>
      <c r="K500" s="129"/>
      <c r="L500" s="129"/>
      <c r="M500" s="129"/>
      <c r="N500" s="132"/>
      <c r="O500" s="132"/>
      <c r="P500" s="132"/>
      <c r="Q500" s="132"/>
      <c r="R500" s="132"/>
      <c r="S500" s="132"/>
      <c r="T500" s="132"/>
    </row>
    <row r="501" spans="1:20" ht="30.75" customHeight="1" x14ac:dyDescent="0.2">
      <c r="A501" s="130"/>
      <c r="B501" s="130"/>
      <c r="C501" s="130"/>
      <c r="D501" s="130"/>
      <c r="E501" s="130"/>
      <c r="F501" s="136"/>
      <c r="G501" s="136"/>
      <c r="H501" s="130"/>
      <c r="I501" s="130"/>
      <c r="J501" s="130"/>
      <c r="K501" s="130"/>
      <c r="L501" s="130"/>
      <c r="M501" s="130"/>
      <c r="N501" s="133"/>
      <c r="O501" s="133"/>
      <c r="P501" s="133"/>
      <c r="Q501" s="133"/>
      <c r="R501" s="133"/>
      <c r="S501" s="133"/>
      <c r="T501" s="133"/>
    </row>
  </sheetData>
  <mergeCells count="935">
    <mergeCell ref="L220:L228"/>
    <mergeCell ref="L217:L219"/>
    <mergeCell ref="O220:O228"/>
    <mergeCell ref="O217:O219"/>
    <mergeCell ref="D397:D402"/>
    <mergeCell ref="E397:E402"/>
    <mergeCell ref="F397:F402"/>
    <mergeCell ref="K397:K402"/>
    <mergeCell ref="I7:I501"/>
    <mergeCell ref="D436:D438"/>
    <mergeCell ref="G436:G438"/>
    <mergeCell ref="H436:H438"/>
    <mergeCell ref="D112:D120"/>
    <mergeCell ref="G25:G27"/>
    <mergeCell ref="H25:H27"/>
    <mergeCell ref="G16:G18"/>
    <mergeCell ref="H16:H18"/>
    <mergeCell ref="J16:J18"/>
    <mergeCell ref="J25:J27"/>
    <mergeCell ref="F7:F66"/>
    <mergeCell ref="K217:K237"/>
    <mergeCell ref="H238:H240"/>
    <mergeCell ref="G277:G279"/>
    <mergeCell ref="K469:K483"/>
    <mergeCell ref="A184:A216"/>
    <mergeCell ref="K184:K216"/>
    <mergeCell ref="G208:G210"/>
    <mergeCell ref="H208:H210"/>
    <mergeCell ref="J208:J210"/>
    <mergeCell ref="G211:G213"/>
    <mergeCell ref="H211:H213"/>
    <mergeCell ref="J211:J213"/>
    <mergeCell ref="G202:G204"/>
    <mergeCell ref="H202:H204"/>
    <mergeCell ref="J202:J204"/>
    <mergeCell ref="G205:G207"/>
    <mergeCell ref="H205:H207"/>
    <mergeCell ref="J205:J207"/>
    <mergeCell ref="G196:G198"/>
    <mergeCell ref="H196:H198"/>
    <mergeCell ref="J196:J198"/>
    <mergeCell ref="G199:G201"/>
    <mergeCell ref="H199:H201"/>
    <mergeCell ref="G214:G216"/>
    <mergeCell ref="H214:H216"/>
    <mergeCell ref="K439:K444"/>
    <mergeCell ref="A439:A444"/>
    <mergeCell ref="G412:G414"/>
    <mergeCell ref="H412:H414"/>
    <mergeCell ref="J412:J414"/>
    <mergeCell ref="G415:G417"/>
    <mergeCell ref="A403:A438"/>
    <mergeCell ref="G424:G426"/>
    <mergeCell ref="H424:H426"/>
    <mergeCell ref="J424:J426"/>
    <mergeCell ref="G430:G432"/>
    <mergeCell ref="H430:H432"/>
    <mergeCell ref="J430:J432"/>
    <mergeCell ref="H415:H417"/>
    <mergeCell ref="J415:J417"/>
    <mergeCell ref="G418:G420"/>
    <mergeCell ref="H418:H420"/>
    <mergeCell ref="J418:J420"/>
    <mergeCell ref="G421:G423"/>
    <mergeCell ref="H421:H423"/>
    <mergeCell ref="D439:D441"/>
    <mergeCell ref="E184:E216"/>
    <mergeCell ref="J28:J30"/>
    <mergeCell ref="A217:A237"/>
    <mergeCell ref="G481:G483"/>
    <mergeCell ref="H481:H483"/>
    <mergeCell ref="J481:J483"/>
    <mergeCell ref="D478:D483"/>
    <mergeCell ref="C469:C483"/>
    <mergeCell ref="A469:A483"/>
    <mergeCell ref="E469:E483"/>
    <mergeCell ref="F469:F483"/>
    <mergeCell ref="A397:A402"/>
    <mergeCell ref="C397:C402"/>
    <mergeCell ref="J436:J438"/>
    <mergeCell ref="G409:G411"/>
    <mergeCell ref="H409:H411"/>
    <mergeCell ref="J409:J411"/>
    <mergeCell ref="D409:D432"/>
    <mergeCell ref="C403:C438"/>
    <mergeCell ref="D388:D390"/>
    <mergeCell ref="G388:G390"/>
    <mergeCell ref="H388:H390"/>
    <mergeCell ref="J388:J390"/>
    <mergeCell ref="D433:D435"/>
    <mergeCell ref="R7:R57"/>
    <mergeCell ref="S7:S57"/>
    <mergeCell ref="T7:T57"/>
    <mergeCell ref="J43:J45"/>
    <mergeCell ref="D217:D225"/>
    <mergeCell ref="C217:C237"/>
    <mergeCell ref="D229:D237"/>
    <mergeCell ref="E217:E237"/>
    <mergeCell ref="F217:F237"/>
    <mergeCell ref="G31:G33"/>
    <mergeCell ref="G40:G42"/>
    <mergeCell ref="H40:H42"/>
    <mergeCell ref="G37:G39"/>
    <mergeCell ref="H37:H39"/>
    <mergeCell ref="G58:G60"/>
    <mergeCell ref="H58:H60"/>
    <mergeCell ref="J52:J54"/>
    <mergeCell ref="J40:J42"/>
    <mergeCell ref="J64:J66"/>
    <mergeCell ref="C7:C66"/>
    <mergeCell ref="H133:H135"/>
    <mergeCell ref="J214:J216"/>
    <mergeCell ref="D193:D216"/>
    <mergeCell ref="C184:C216"/>
    <mergeCell ref="J46:J48"/>
    <mergeCell ref="G49:G51"/>
    <mergeCell ref="H49:H51"/>
    <mergeCell ref="L28:L42"/>
    <mergeCell ref="M7:M9"/>
    <mergeCell ref="P3:T3"/>
    <mergeCell ref="A1:T2"/>
    <mergeCell ref="A4:K4"/>
    <mergeCell ref="A3:C3"/>
    <mergeCell ref="M3:O3"/>
    <mergeCell ref="H3:I3"/>
    <mergeCell ref="J3:L3"/>
    <mergeCell ref="D3:G3"/>
    <mergeCell ref="L4:T4"/>
    <mergeCell ref="H31:H33"/>
    <mergeCell ref="J31:J33"/>
    <mergeCell ref="J37:J39"/>
    <mergeCell ref="L25:L27"/>
    <mergeCell ref="M25:M27"/>
    <mergeCell ref="L7:L24"/>
    <mergeCell ref="M16:M18"/>
    <mergeCell ref="D28:D42"/>
    <mergeCell ref="P7:P57"/>
    <mergeCell ref="Q7:Q57"/>
    <mergeCell ref="J61:J63"/>
    <mergeCell ref="L58:L60"/>
    <mergeCell ref="L61:L63"/>
    <mergeCell ref="L43:L57"/>
    <mergeCell ref="M55:M57"/>
    <mergeCell ref="N43:N57"/>
    <mergeCell ref="D7:D27"/>
    <mergeCell ref="J7:J9"/>
    <mergeCell ref="J13:J15"/>
    <mergeCell ref="H13:H15"/>
    <mergeCell ref="G13:G15"/>
    <mergeCell ref="G10:G12"/>
    <mergeCell ref="H10:H12"/>
    <mergeCell ref="J10:J12"/>
    <mergeCell ref="H7:H9"/>
    <mergeCell ref="G7:G9"/>
    <mergeCell ref="G22:G24"/>
    <mergeCell ref="H22:H24"/>
    <mergeCell ref="J22:J24"/>
    <mergeCell ref="G28:G30"/>
    <mergeCell ref="H28:H30"/>
    <mergeCell ref="J55:J57"/>
    <mergeCell ref="G52:G54"/>
    <mergeCell ref="H52:H54"/>
    <mergeCell ref="A7:A66"/>
    <mergeCell ref="J247:J249"/>
    <mergeCell ref="G247:G249"/>
    <mergeCell ref="H247:H249"/>
    <mergeCell ref="G130:G132"/>
    <mergeCell ref="H130:H132"/>
    <mergeCell ref="D124:D132"/>
    <mergeCell ref="J241:J243"/>
    <mergeCell ref="G244:G246"/>
    <mergeCell ref="H244:H246"/>
    <mergeCell ref="J244:J246"/>
    <mergeCell ref="G241:G243"/>
    <mergeCell ref="H241:H243"/>
    <mergeCell ref="H88:H90"/>
    <mergeCell ref="G91:G93"/>
    <mergeCell ref="H91:H93"/>
    <mergeCell ref="G94:G96"/>
    <mergeCell ref="H94:H96"/>
    <mergeCell ref="J109:J111"/>
    <mergeCell ref="J49:J51"/>
    <mergeCell ref="G46:G48"/>
    <mergeCell ref="H46:H48"/>
    <mergeCell ref="J58:J60"/>
    <mergeCell ref="G61:G63"/>
    <mergeCell ref="G238:G240"/>
    <mergeCell ref="J136:J138"/>
    <mergeCell ref="J139:J141"/>
    <mergeCell ref="D109:D111"/>
    <mergeCell ref="G109:G111"/>
    <mergeCell ref="K7:K66"/>
    <mergeCell ref="G19:G21"/>
    <mergeCell ref="H19:H21"/>
    <mergeCell ref="J19:J21"/>
    <mergeCell ref="G34:G36"/>
    <mergeCell ref="H34:H36"/>
    <mergeCell ref="J34:J36"/>
    <mergeCell ref="J238:J240"/>
    <mergeCell ref="J130:J132"/>
    <mergeCell ref="H109:H111"/>
    <mergeCell ref="J79:J81"/>
    <mergeCell ref="G106:G108"/>
    <mergeCell ref="H106:H108"/>
    <mergeCell ref="J106:J108"/>
    <mergeCell ref="J88:J90"/>
    <mergeCell ref="J91:J93"/>
    <mergeCell ref="J94:J96"/>
    <mergeCell ref="G79:G81"/>
    <mergeCell ref="H79:H81"/>
    <mergeCell ref="J133:J135"/>
    <mergeCell ref="G133:G135"/>
    <mergeCell ref="G67:G69"/>
    <mergeCell ref="H67:H69"/>
    <mergeCell ref="J67:J69"/>
    <mergeCell ref="D274:D279"/>
    <mergeCell ref="D151:D153"/>
    <mergeCell ref="G274:G276"/>
    <mergeCell ref="H274:H276"/>
    <mergeCell ref="F184:F216"/>
    <mergeCell ref="J145:J147"/>
    <mergeCell ref="J115:J117"/>
    <mergeCell ref="D238:D246"/>
    <mergeCell ref="D247:D255"/>
    <mergeCell ref="D271:D273"/>
    <mergeCell ref="G229:G231"/>
    <mergeCell ref="G235:G237"/>
    <mergeCell ref="H235:H237"/>
    <mergeCell ref="J235:J237"/>
    <mergeCell ref="G220:G222"/>
    <mergeCell ref="H220:H222"/>
    <mergeCell ref="J220:J222"/>
    <mergeCell ref="H229:H231"/>
    <mergeCell ref="J103:J105"/>
    <mergeCell ref="D43:D57"/>
    <mergeCell ref="D58:D66"/>
    <mergeCell ref="E7:E66"/>
    <mergeCell ref="D106:D108"/>
    <mergeCell ref="G64:G66"/>
    <mergeCell ref="H64:H66"/>
    <mergeCell ref="G55:G57"/>
    <mergeCell ref="H55:H57"/>
    <mergeCell ref="G43:G45"/>
    <mergeCell ref="H43:H45"/>
    <mergeCell ref="G76:G78"/>
    <mergeCell ref="H76:H78"/>
    <mergeCell ref="G70:G72"/>
    <mergeCell ref="H70:H72"/>
    <mergeCell ref="G103:G105"/>
    <mergeCell ref="H103:H105"/>
    <mergeCell ref="D73:D105"/>
    <mergeCell ref="F67:F105"/>
    <mergeCell ref="E67:E105"/>
    <mergeCell ref="H61:H63"/>
    <mergeCell ref="L238:L300"/>
    <mergeCell ref="G265:G267"/>
    <mergeCell ref="H265:H267"/>
    <mergeCell ref="J265:J267"/>
    <mergeCell ref="G259:G261"/>
    <mergeCell ref="H259:H261"/>
    <mergeCell ref="G139:G141"/>
    <mergeCell ref="H139:H141"/>
    <mergeCell ref="J253:J255"/>
    <mergeCell ref="G145:G147"/>
    <mergeCell ref="H145:H147"/>
    <mergeCell ref="G151:G153"/>
    <mergeCell ref="H151:H153"/>
    <mergeCell ref="L229:L237"/>
    <mergeCell ref="J286:J288"/>
    <mergeCell ref="G289:G291"/>
    <mergeCell ref="H289:H291"/>
    <mergeCell ref="J289:J291"/>
    <mergeCell ref="G286:G288"/>
    <mergeCell ref="H286:H288"/>
    <mergeCell ref="J280:J282"/>
    <mergeCell ref="G283:G285"/>
    <mergeCell ref="H283:H285"/>
    <mergeCell ref="J283:J285"/>
    <mergeCell ref="L196:L204"/>
    <mergeCell ref="L205:L216"/>
    <mergeCell ref="M196:M204"/>
    <mergeCell ref="M205:M216"/>
    <mergeCell ref="D157:D159"/>
    <mergeCell ref="G157:G159"/>
    <mergeCell ref="H157:H159"/>
    <mergeCell ref="G163:G165"/>
    <mergeCell ref="H163:H165"/>
    <mergeCell ref="G172:G174"/>
    <mergeCell ref="H172:H174"/>
    <mergeCell ref="M157:M159"/>
    <mergeCell ref="M160:M162"/>
    <mergeCell ref="M163:M165"/>
    <mergeCell ref="D163:D165"/>
    <mergeCell ref="J199:J201"/>
    <mergeCell ref="L178:L180"/>
    <mergeCell ref="L166:L177"/>
    <mergeCell ref="G190:G192"/>
    <mergeCell ref="H190:H192"/>
    <mergeCell ref="D184:D186"/>
    <mergeCell ref="K181:K183"/>
    <mergeCell ref="G184:G186"/>
    <mergeCell ref="D187:D192"/>
    <mergeCell ref="G295:G297"/>
    <mergeCell ref="H295:H297"/>
    <mergeCell ref="J295:J297"/>
    <mergeCell ref="G292:G294"/>
    <mergeCell ref="H292:H294"/>
    <mergeCell ref="G166:G168"/>
    <mergeCell ref="H166:H168"/>
    <mergeCell ref="G232:G234"/>
    <mergeCell ref="H232:H234"/>
    <mergeCell ref="J232:J234"/>
    <mergeCell ref="J223:J225"/>
    <mergeCell ref="G226:G228"/>
    <mergeCell ref="H226:H228"/>
    <mergeCell ref="J226:J228"/>
    <mergeCell ref="J259:J261"/>
    <mergeCell ref="J292:J294"/>
    <mergeCell ref="G256:G258"/>
    <mergeCell ref="H256:H258"/>
    <mergeCell ref="J256:J258"/>
    <mergeCell ref="G253:G255"/>
    <mergeCell ref="J268:J270"/>
    <mergeCell ref="G271:G273"/>
    <mergeCell ref="H271:H273"/>
    <mergeCell ref="J271:J273"/>
    <mergeCell ref="D301:D303"/>
    <mergeCell ref="G301:G303"/>
    <mergeCell ref="H301:H303"/>
    <mergeCell ref="J301:J303"/>
    <mergeCell ref="J304:J306"/>
    <mergeCell ref="G307:G309"/>
    <mergeCell ref="H307:H309"/>
    <mergeCell ref="J178:J180"/>
    <mergeCell ref="G223:G225"/>
    <mergeCell ref="H223:H225"/>
    <mergeCell ref="J229:J231"/>
    <mergeCell ref="G250:G252"/>
    <mergeCell ref="H250:H252"/>
    <mergeCell ref="J250:J252"/>
    <mergeCell ref="D226:D228"/>
    <mergeCell ref="D256:D258"/>
    <mergeCell ref="H253:H255"/>
    <mergeCell ref="D259:D270"/>
    <mergeCell ref="G268:G270"/>
    <mergeCell ref="H268:H270"/>
    <mergeCell ref="D283:D285"/>
    <mergeCell ref="D280:D282"/>
    <mergeCell ref="G280:G282"/>
    <mergeCell ref="H280:H282"/>
    <mergeCell ref="L346:L396"/>
    <mergeCell ref="G319:G321"/>
    <mergeCell ref="H319:H321"/>
    <mergeCell ref="J319:J321"/>
    <mergeCell ref="G316:G318"/>
    <mergeCell ref="H316:H318"/>
    <mergeCell ref="J310:J312"/>
    <mergeCell ref="G313:G315"/>
    <mergeCell ref="H313:H315"/>
    <mergeCell ref="J313:J315"/>
    <mergeCell ref="G310:G312"/>
    <mergeCell ref="H310:H312"/>
    <mergeCell ref="L301:L345"/>
    <mergeCell ref="J307:J309"/>
    <mergeCell ref="G304:G306"/>
    <mergeCell ref="H304:H306"/>
    <mergeCell ref="J370:J372"/>
    <mergeCell ref="G373:G375"/>
    <mergeCell ref="H373:H375"/>
    <mergeCell ref="J373:J375"/>
    <mergeCell ref="G370:G372"/>
    <mergeCell ref="H370:H372"/>
    <mergeCell ref="J364:J366"/>
    <mergeCell ref="G367:G369"/>
    <mergeCell ref="J349:J351"/>
    <mergeCell ref="G346:G348"/>
    <mergeCell ref="H346:H348"/>
    <mergeCell ref="H367:H369"/>
    <mergeCell ref="J367:J369"/>
    <mergeCell ref="G364:G366"/>
    <mergeCell ref="H364:H366"/>
    <mergeCell ref="J358:J360"/>
    <mergeCell ref="G361:G363"/>
    <mergeCell ref="H361:H363"/>
    <mergeCell ref="J361:J363"/>
    <mergeCell ref="G358:G360"/>
    <mergeCell ref="H358:H360"/>
    <mergeCell ref="H184:H186"/>
    <mergeCell ref="G217:G219"/>
    <mergeCell ref="H217:H219"/>
    <mergeCell ref="J331:J333"/>
    <mergeCell ref="G334:G336"/>
    <mergeCell ref="H334:H336"/>
    <mergeCell ref="J334:J336"/>
    <mergeCell ref="G331:G333"/>
    <mergeCell ref="H331:H333"/>
    <mergeCell ref="G193:G195"/>
    <mergeCell ref="H193:H195"/>
    <mergeCell ref="J193:J195"/>
    <mergeCell ref="J184:J186"/>
    <mergeCell ref="G187:G189"/>
    <mergeCell ref="H187:H189"/>
    <mergeCell ref="J187:J189"/>
    <mergeCell ref="J217:J219"/>
    <mergeCell ref="G325:G327"/>
    <mergeCell ref="G298:G300"/>
    <mergeCell ref="H298:H300"/>
    <mergeCell ref="H325:H327"/>
    <mergeCell ref="J325:J327"/>
    <mergeCell ref="G322:G324"/>
    <mergeCell ref="H322:H324"/>
    <mergeCell ref="L439:L444"/>
    <mergeCell ref="M439:M441"/>
    <mergeCell ref="M442:M444"/>
    <mergeCell ref="N439:N444"/>
    <mergeCell ref="L445:L468"/>
    <mergeCell ref="M445:M468"/>
    <mergeCell ref="K238:K396"/>
    <mergeCell ref="H262:H264"/>
    <mergeCell ref="J262:J264"/>
    <mergeCell ref="N397:N402"/>
    <mergeCell ref="N445:N468"/>
    <mergeCell ref="H328:H330"/>
    <mergeCell ref="J322:J324"/>
    <mergeCell ref="H343:H345"/>
    <mergeCell ref="J343:J345"/>
    <mergeCell ref="J316:J318"/>
    <mergeCell ref="H340:H342"/>
    <mergeCell ref="J340:J342"/>
    <mergeCell ref="J328:J330"/>
    <mergeCell ref="J352:J354"/>
    <mergeCell ref="H355:H357"/>
    <mergeCell ref="J355:J357"/>
    <mergeCell ref="H352:H354"/>
    <mergeCell ref="J346:J348"/>
    <mergeCell ref="K445:K468"/>
    <mergeCell ref="J421:J423"/>
    <mergeCell ref="J451:J453"/>
    <mergeCell ref="D445:D447"/>
    <mergeCell ref="G445:G447"/>
    <mergeCell ref="H445:H447"/>
    <mergeCell ref="J445:J447"/>
    <mergeCell ref="J442:J444"/>
    <mergeCell ref="J454:J456"/>
    <mergeCell ref="D454:D468"/>
    <mergeCell ref="E445:E468"/>
    <mergeCell ref="F445:F468"/>
    <mergeCell ref="D448:D453"/>
    <mergeCell ref="K403:K438"/>
    <mergeCell ref="J433:J435"/>
    <mergeCell ref="E403:E438"/>
    <mergeCell ref="F403:F438"/>
    <mergeCell ref="G427:G429"/>
    <mergeCell ref="H427:H429"/>
    <mergeCell ref="J427:J429"/>
    <mergeCell ref="D403:D405"/>
    <mergeCell ref="G433:G435"/>
    <mergeCell ref="H433:H435"/>
    <mergeCell ref="E439:E444"/>
    <mergeCell ref="A445:A468"/>
    <mergeCell ref="D442:D444"/>
    <mergeCell ref="G442:G444"/>
    <mergeCell ref="H442:H444"/>
    <mergeCell ref="J397:J399"/>
    <mergeCell ref="G400:G402"/>
    <mergeCell ref="H400:H402"/>
    <mergeCell ref="J400:J402"/>
    <mergeCell ref="G466:G468"/>
    <mergeCell ref="H466:H468"/>
    <mergeCell ref="J466:J468"/>
    <mergeCell ref="G454:G456"/>
    <mergeCell ref="H454:H456"/>
    <mergeCell ref="G439:G441"/>
    <mergeCell ref="H439:H441"/>
    <mergeCell ref="J439:J441"/>
    <mergeCell ref="F439:F444"/>
    <mergeCell ref="C439:C444"/>
    <mergeCell ref="D304:D387"/>
    <mergeCell ref="G376:G378"/>
    <mergeCell ref="H376:H378"/>
    <mergeCell ref="J382:J384"/>
    <mergeCell ref="J337:J339"/>
    <mergeCell ref="G340:G342"/>
    <mergeCell ref="H337:H339"/>
    <mergeCell ref="A238:A396"/>
    <mergeCell ref="G391:G393"/>
    <mergeCell ref="H391:H393"/>
    <mergeCell ref="J391:J393"/>
    <mergeCell ref="G394:G396"/>
    <mergeCell ref="J298:J300"/>
    <mergeCell ref="J274:J276"/>
    <mergeCell ref="H277:H279"/>
    <mergeCell ref="J277:J279"/>
    <mergeCell ref="D286:D300"/>
    <mergeCell ref="G328:G330"/>
    <mergeCell ref="G343:G345"/>
    <mergeCell ref="G337:G339"/>
    <mergeCell ref="G355:G357"/>
    <mergeCell ref="G352:G354"/>
    <mergeCell ref="G349:G351"/>
    <mergeCell ref="H349:H351"/>
    <mergeCell ref="H496:H498"/>
    <mergeCell ref="J496:J498"/>
    <mergeCell ref="G460:G462"/>
    <mergeCell ref="H460:H462"/>
    <mergeCell ref="J460:J462"/>
    <mergeCell ref="G493:G495"/>
    <mergeCell ref="H493:H495"/>
    <mergeCell ref="J493:J495"/>
    <mergeCell ref="G463:G465"/>
    <mergeCell ref="H463:H465"/>
    <mergeCell ref="J463:J465"/>
    <mergeCell ref="J487:J489"/>
    <mergeCell ref="G490:G492"/>
    <mergeCell ref="H490:H492"/>
    <mergeCell ref="J490:J492"/>
    <mergeCell ref="G487:G489"/>
    <mergeCell ref="H487:H489"/>
    <mergeCell ref="C238:C396"/>
    <mergeCell ref="G124:G126"/>
    <mergeCell ref="H124:H126"/>
    <mergeCell ref="J124:J126"/>
    <mergeCell ref="D499:D501"/>
    <mergeCell ref="G499:G501"/>
    <mergeCell ref="H499:H501"/>
    <mergeCell ref="J499:J501"/>
    <mergeCell ref="G403:G405"/>
    <mergeCell ref="H403:H405"/>
    <mergeCell ref="D160:D162"/>
    <mergeCell ref="G160:G162"/>
    <mergeCell ref="H160:H162"/>
    <mergeCell ref="J160:J162"/>
    <mergeCell ref="J151:J153"/>
    <mergeCell ref="D154:D156"/>
    <mergeCell ref="G154:G156"/>
    <mergeCell ref="H154:H156"/>
    <mergeCell ref="J154:J156"/>
    <mergeCell ref="G457:G459"/>
    <mergeCell ref="H457:H459"/>
    <mergeCell ref="J457:J459"/>
    <mergeCell ref="D496:D498"/>
    <mergeCell ref="G496:G498"/>
    <mergeCell ref="A166:A180"/>
    <mergeCell ref="J172:J174"/>
    <mergeCell ref="G175:G177"/>
    <mergeCell ref="H175:H177"/>
    <mergeCell ref="J175:J177"/>
    <mergeCell ref="D172:D177"/>
    <mergeCell ref="A181:A183"/>
    <mergeCell ref="D181:D183"/>
    <mergeCell ref="E181:E183"/>
    <mergeCell ref="F181:F183"/>
    <mergeCell ref="G181:G183"/>
    <mergeCell ref="H181:H183"/>
    <mergeCell ref="J181:J183"/>
    <mergeCell ref="C181:C183"/>
    <mergeCell ref="D178:D180"/>
    <mergeCell ref="G178:G180"/>
    <mergeCell ref="H178:H180"/>
    <mergeCell ref="B7:B501"/>
    <mergeCell ref="G262:G264"/>
    <mergeCell ref="J70:J72"/>
    <mergeCell ref="G73:G75"/>
    <mergeCell ref="H73:H75"/>
    <mergeCell ref="J73:J75"/>
    <mergeCell ref="J403:J405"/>
    <mergeCell ref="C445:C468"/>
    <mergeCell ref="D67:D72"/>
    <mergeCell ref="G82:G84"/>
    <mergeCell ref="H82:H84"/>
    <mergeCell ref="J82:J84"/>
    <mergeCell ref="G85:G87"/>
    <mergeCell ref="H85:H87"/>
    <mergeCell ref="J85:J87"/>
    <mergeCell ref="G88:G90"/>
    <mergeCell ref="J190:J192"/>
    <mergeCell ref="J166:J168"/>
    <mergeCell ref="G169:G171"/>
    <mergeCell ref="H169:H171"/>
    <mergeCell ref="J169:J171"/>
    <mergeCell ref="J163:J165"/>
    <mergeCell ref="C166:C180"/>
    <mergeCell ref="D406:D408"/>
    <mergeCell ref="G406:G408"/>
    <mergeCell ref="H406:H408"/>
    <mergeCell ref="J406:J408"/>
    <mergeCell ref="G451:G453"/>
    <mergeCell ref="D148:D150"/>
    <mergeCell ref="G148:G150"/>
    <mergeCell ref="H148:H150"/>
    <mergeCell ref="C67:C105"/>
    <mergeCell ref="A67:A105"/>
    <mergeCell ref="A106:A165"/>
    <mergeCell ref="G112:G114"/>
    <mergeCell ref="H112:H114"/>
    <mergeCell ref="J112:J114"/>
    <mergeCell ref="G118:G120"/>
    <mergeCell ref="H118:H120"/>
    <mergeCell ref="J118:J120"/>
    <mergeCell ref="G97:G99"/>
    <mergeCell ref="H97:H99"/>
    <mergeCell ref="J97:J99"/>
    <mergeCell ref="G100:G102"/>
    <mergeCell ref="H100:H102"/>
    <mergeCell ref="J100:J102"/>
    <mergeCell ref="C106:C165"/>
    <mergeCell ref="E106:E165"/>
    <mergeCell ref="J76:J78"/>
    <mergeCell ref="F106:F165"/>
    <mergeCell ref="G115:G117"/>
    <mergeCell ref="H115:H117"/>
    <mergeCell ref="J157:J159"/>
    <mergeCell ref="J148:J150"/>
    <mergeCell ref="D139:D147"/>
    <mergeCell ref="D121:D123"/>
    <mergeCell ref="G121:G123"/>
    <mergeCell ref="H121:H123"/>
    <mergeCell ref="J121:J123"/>
    <mergeCell ref="D166:D171"/>
    <mergeCell ref="E166:E180"/>
    <mergeCell ref="F166:F180"/>
    <mergeCell ref="H451:H453"/>
    <mergeCell ref="G448:G450"/>
    <mergeCell ref="H448:H450"/>
    <mergeCell ref="J448:J450"/>
    <mergeCell ref="G385:G387"/>
    <mergeCell ref="H385:H387"/>
    <mergeCell ref="J385:J387"/>
    <mergeCell ref="G382:G384"/>
    <mergeCell ref="H382:H384"/>
    <mergeCell ref="G142:G144"/>
    <mergeCell ref="H142:H144"/>
    <mergeCell ref="J142:J144"/>
    <mergeCell ref="G127:G129"/>
    <mergeCell ref="H127:H129"/>
    <mergeCell ref="D391:D396"/>
    <mergeCell ref="E238:E396"/>
    <mergeCell ref="F238:F396"/>
    <mergeCell ref="D475:D477"/>
    <mergeCell ref="G475:G477"/>
    <mergeCell ref="H475:H477"/>
    <mergeCell ref="J475:J477"/>
    <mergeCell ref="D472:D474"/>
    <mergeCell ref="G472:G474"/>
    <mergeCell ref="H472:H474"/>
    <mergeCell ref="J472:J474"/>
    <mergeCell ref="J127:J129"/>
    <mergeCell ref="G136:G138"/>
    <mergeCell ref="H136:H138"/>
    <mergeCell ref="D133:D138"/>
    <mergeCell ref="D469:D471"/>
    <mergeCell ref="G469:G471"/>
    <mergeCell ref="H469:H471"/>
    <mergeCell ref="J469:J471"/>
    <mergeCell ref="H394:H396"/>
    <mergeCell ref="J394:J396"/>
    <mergeCell ref="G397:G399"/>
    <mergeCell ref="H397:H399"/>
    <mergeCell ref="J376:J378"/>
    <mergeCell ref="G379:G381"/>
    <mergeCell ref="H379:H381"/>
    <mergeCell ref="J379:J381"/>
    <mergeCell ref="M52:M54"/>
    <mergeCell ref="N64:N66"/>
    <mergeCell ref="O7:O57"/>
    <mergeCell ref="M10:M12"/>
    <mergeCell ref="M13:M15"/>
    <mergeCell ref="M19:M21"/>
    <mergeCell ref="M22:M24"/>
    <mergeCell ref="N7:N27"/>
    <mergeCell ref="G478:G480"/>
    <mergeCell ref="H478:H480"/>
    <mergeCell ref="J478:J480"/>
    <mergeCell ref="K67:K105"/>
    <mergeCell ref="K106:K165"/>
    <mergeCell ref="N181:N183"/>
    <mergeCell ref="L181:L183"/>
    <mergeCell ref="M181:M183"/>
    <mergeCell ref="M145:M147"/>
    <mergeCell ref="M148:M150"/>
    <mergeCell ref="M151:M153"/>
    <mergeCell ref="M154:M156"/>
    <mergeCell ref="K166:K180"/>
    <mergeCell ref="L112:L165"/>
    <mergeCell ref="M112:M114"/>
    <mergeCell ref="M115:M117"/>
    <mergeCell ref="M28:M30"/>
    <mergeCell ref="M31:M33"/>
    <mergeCell ref="M34:M36"/>
    <mergeCell ref="M37:M39"/>
    <mergeCell ref="M40:M42"/>
    <mergeCell ref="N28:N42"/>
    <mergeCell ref="M43:M45"/>
    <mergeCell ref="M46:M48"/>
    <mergeCell ref="M49:M51"/>
    <mergeCell ref="L67:L69"/>
    <mergeCell ref="M97:M99"/>
    <mergeCell ref="M100:M102"/>
    <mergeCell ref="M103:M105"/>
    <mergeCell ref="P58:P63"/>
    <mergeCell ref="Q58:Q63"/>
    <mergeCell ref="R58:R63"/>
    <mergeCell ref="S58:S63"/>
    <mergeCell ref="T58:T63"/>
    <mergeCell ref="P64:P66"/>
    <mergeCell ref="Q64:Q66"/>
    <mergeCell ref="R64:R66"/>
    <mergeCell ref="S64:S66"/>
    <mergeCell ref="T64:T66"/>
    <mergeCell ref="O64:O66"/>
    <mergeCell ref="O58:O63"/>
    <mergeCell ref="L64:L66"/>
    <mergeCell ref="N58:N63"/>
    <mergeCell ref="M58:M60"/>
    <mergeCell ref="M61:M63"/>
    <mergeCell ref="M64:M66"/>
    <mergeCell ref="N67:N105"/>
    <mergeCell ref="M67:M69"/>
    <mergeCell ref="O67:O69"/>
    <mergeCell ref="P67:P69"/>
    <mergeCell ref="Q67:Q69"/>
    <mergeCell ref="R67:R69"/>
    <mergeCell ref="S67:S69"/>
    <mergeCell ref="T67:T69"/>
    <mergeCell ref="L70:L105"/>
    <mergeCell ref="O70:O105"/>
    <mergeCell ref="P70:P105"/>
    <mergeCell ref="Q70:Q105"/>
    <mergeCell ref="R70:R105"/>
    <mergeCell ref="S70:S105"/>
    <mergeCell ref="T70:T105"/>
    <mergeCell ref="M70:M72"/>
    <mergeCell ref="M73:M75"/>
    <mergeCell ref="M76:M78"/>
    <mergeCell ref="M79:M81"/>
    <mergeCell ref="M82:M84"/>
    <mergeCell ref="M85:M87"/>
    <mergeCell ref="M88:M90"/>
    <mergeCell ref="M91:M93"/>
    <mergeCell ref="M94:M96"/>
    <mergeCell ref="L109:L111"/>
    <mergeCell ref="O109:O111"/>
    <mergeCell ref="M109:M111"/>
    <mergeCell ref="P109:P111"/>
    <mergeCell ref="Q109:Q111"/>
    <mergeCell ref="R109:R111"/>
    <mergeCell ref="S109:S111"/>
    <mergeCell ref="T109:T111"/>
    <mergeCell ref="N106:N165"/>
    <mergeCell ref="O112:O123"/>
    <mergeCell ref="O124:O165"/>
    <mergeCell ref="P112:P123"/>
    <mergeCell ref="Q112:Q123"/>
    <mergeCell ref="R112:R123"/>
    <mergeCell ref="S112:S123"/>
    <mergeCell ref="T112:T123"/>
    <mergeCell ref="M118:M120"/>
    <mergeCell ref="M121:M123"/>
    <mergeCell ref="M124:M126"/>
    <mergeCell ref="M127:M129"/>
    <mergeCell ref="M130:M132"/>
    <mergeCell ref="M133:M135"/>
    <mergeCell ref="L106:L108"/>
    <mergeCell ref="M106:M108"/>
    <mergeCell ref="M136:M138"/>
    <mergeCell ref="M139:M141"/>
    <mergeCell ref="M142:M144"/>
    <mergeCell ref="P124:P165"/>
    <mergeCell ref="Q124:Q165"/>
    <mergeCell ref="R124:R165"/>
    <mergeCell ref="S124:S165"/>
    <mergeCell ref="T124:T165"/>
    <mergeCell ref="S106:S108"/>
    <mergeCell ref="T106:T108"/>
    <mergeCell ref="O106:O108"/>
    <mergeCell ref="P106:P108"/>
    <mergeCell ref="Q106:Q108"/>
    <mergeCell ref="R106:R108"/>
    <mergeCell ref="L184:L195"/>
    <mergeCell ref="M184:M195"/>
    <mergeCell ref="T184:T195"/>
    <mergeCell ref="O166:O177"/>
    <mergeCell ref="P166:P177"/>
    <mergeCell ref="O178:O180"/>
    <mergeCell ref="P178:P180"/>
    <mergeCell ref="Q166:Q177"/>
    <mergeCell ref="Q178:Q180"/>
    <mergeCell ref="R166:R177"/>
    <mergeCell ref="R178:R180"/>
    <mergeCell ref="S166:S177"/>
    <mergeCell ref="S178:S180"/>
    <mergeCell ref="T178:T180"/>
    <mergeCell ref="T166:T177"/>
    <mergeCell ref="M166:M168"/>
    <mergeCell ref="M169:M171"/>
    <mergeCell ref="M172:M174"/>
    <mergeCell ref="M175:M177"/>
    <mergeCell ref="M178:M180"/>
    <mergeCell ref="N166:N180"/>
    <mergeCell ref="Q196:Q204"/>
    <mergeCell ref="R196:R204"/>
    <mergeCell ref="S196:S204"/>
    <mergeCell ref="T196:T204"/>
    <mergeCell ref="O181:O183"/>
    <mergeCell ref="P181:P183"/>
    <mergeCell ref="Q181:Q183"/>
    <mergeCell ref="R181:R183"/>
    <mergeCell ref="S181:S183"/>
    <mergeCell ref="T181:T183"/>
    <mergeCell ref="M223:M225"/>
    <mergeCell ref="M226:M228"/>
    <mergeCell ref="N217:N228"/>
    <mergeCell ref="P217:P228"/>
    <mergeCell ref="Q217:Q228"/>
    <mergeCell ref="R217:R228"/>
    <mergeCell ref="S217:S228"/>
    <mergeCell ref="T217:T228"/>
    <mergeCell ref="O184:O195"/>
    <mergeCell ref="P184:P195"/>
    <mergeCell ref="Q184:Q195"/>
    <mergeCell ref="R184:R195"/>
    <mergeCell ref="S184:S195"/>
    <mergeCell ref="O205:O216"/>
    <mergeCell ref="P205:P216"/>
    <mergeCell ref="Q205:Q216"/>
    <mergeCell ref="R205:R216"/>
    <mergeCell ref="S205:S216"/>
    <mergeCell ref="T205:T216"/>
    <mergeCell ref="N184:N216"/>
    <mergeCell ref="M217:M219"/>
    <mergeCell ref="M220:M222"/>
    <mergeCell ref="O196:O204"/>
    <mergeCell ref="P196:P204"/>
    <mergeCell ref="M229:M231"/>
    <mergeCell ref="M232:M234"/>
    <mergeCell ref="M235:M237"/>
    <mergeCell ref="O229:O237"/>
    <mergeCell ref="P229:P237"/>
    <mergeCell ref="Q229:Q237"/>
    <mergeCell ref="R229:R237"/>
    <mergeCell ref="S229:S237"/>
    <mergeCell ref="T229:T237"/>
    <mergeCell ref="N229:N237"/>
    <mergeCell ref="O346:O396"/>
    <mergeCell ref="N238:N396"/>
    <mergeCell ref="M238:M396"/>
    <mergeCell ref="O238:O300"/>
    <mergeCell ref="P238:P300"/>
    <mergeCell ref="Q238:Q300"/>
    <mergeCell ref="R238:R300"/>
    <mergeCell ref="S238:S300"/>
    <mergeCell ref="T238:T300"/>
    <mergeCell ref="O301:O345"/>
    <mergeCell ref="P301:P345"/>
    <mergeCell ref="Q301:Q345"/>
    <mergeCell ref="R301:R345"/>
    <mergeCell ref="S301:S345"/>
    <mergeCell ref="T301:T345"/>
    <mergeCell ref="P346:P396"/>
    <mergeCell ref="Q346:Q396"/>
    <mergeCell ref="R346:R396"/>
    <mergeCell ref="S346:S396"/>
    <mergeCell ref="T346:T396"/>
    <mergeCell ref="O397:O402"/>
    <mergeCell ref="P397:P402"/>
    <mergeCell ref="Q397:Q402"/>
    <mergeCell ref="R397:R402"/>
    <mergeCell ref="S397:S402"/>
    <mergeCell ref="T397:T402"/>
    <mergeCell ref="L403:L438"/>
    <mergeCell ref="M403:M438"/>
    <mergeCell ref="N403:N438"/>
    <mergeCell ref="O403:O438"/>
    <mergeCell ref="P403:P438"/>
    <mergeCell ref="Q403:Q438"/>
    <mergeCell ref="R403:R438"/>
    <mergeCell ref="S403:S438"/>
    <mergeCell ref="T403:T438"/>
    <mergeCell ref="L397:L402"/>
    <mergeCell ref="M397:M399"/>
    <mergeCell ref="M400:M402"/>
    <mergeCell ref="O439:O441"/>
    <mergeCell ref="P439:P441"/>
    <mergeCell ref="Q439:Q441"/>
    <mergeCell ref="R439:R441"/>
    <mergeCell ref="S439:S441"/>
    <mergeCell ref="T439:T441"/>
    <mergeCell ref="O442:O444"/>
    <mergeCell ref="P442:P444"/>
    <mergeCell ref="Q442:Q444"/>
    <mergeCell ref="R442:R444"/>
    <mergeCell ref="S442:S444"/>
    <mergeCell ref="T442:T444"/>
    <mergeCell ref="L469:L483"/>
    <mergeCell ref="M469:M483"/>
    <mergeCell ref="N469:N483"/>
    <mergeCell ref="O469:O483"/>
    <mergeCell ref="P469:P483"/>
    <mergeCell ref="Q469:Q483"/>
    <mergeCell ref="R469:R483"/>
    <mergeCell ref="S469:S483"/>
    <mergeCell ref="T469:T483"/>
    <mergeCell ref="R487:R501"/>
    <mergeCell ref="S487:S501"/>
    <mergeCell ref="T487:T501"/>
    <mergeCell ref="O445:O468"/>
    <mergeCell ref="P445:P468"/>
    <mergeCell ref="Q445:Q468"/>
    <mergeCell ref="R445:R468"/>
    <mergeCell ref="S445:S468"/>
    <mergeCell ref="T445:T468"/>
    <mergeCell ref="S484:S486"/>
    <mergeCell ref="T484:T486"/>
    <mergeCell ref="Q484:Q486"/>
    <mergeCell ref="R484:R486"/>
    <mergeCell ref="O484:O486"/>
    <mergeCell ref="P484:P486"/>
    <mergeCell ref="N484:N486"/>
    <mergeCell ref="A484:A501"/>
    <mergeCell ref="C484:C501"/>
    <mergeCell ref="E484:E501"/>
    <mergeCell ref="F484:F501"/>
    <mergeCell ref="K484:K501"/>
    <mergeCell ref="L484:L486"/>
    <mergeCell ref="M484:M486"/>
    <mergeCell ref="D484:D495"/>
    <mergeCell ref="G484:G486"/>
    <mergeCell ref="H484:H486"/>
    <mergeCell ref="J484:J486"/>
    <mergeCell ref="L487:L501"/>
    <mergeCell ref="M487:M501"/>
    <mergeCell ref="N487:N501"/>
    <mergeCell ref="O487:O501"/>
    <mergeCell ref="P487:P501"/>
    <mergeCell ref="Q487:Q501"/>
  </mergeCells>
  <phoneticPr fontId="36" type="noConversion"/>
  <printOptions horizontalCentered="1" gridLines="1"/>
  <pageMargins left="0.70866141732283472" right="0.70866141732283472" top="0.74803149606299213" bottom="0.74803149606299213" header="0.31496062992125984" footer="0.31496062992125984"/>
  <pageSetup paperSize="9" scale="23" fitToWidth="0" fitToHeight="0" orientation="landscape" r:id="rId1"/>
  <rowBreaks count="10" manualBreakCount="10">
    <brk id="66" max="16383" man="1"/>
    <brk id="105" max="16383" man="1"/>
    <brk id="180" max="16383" man="1"/>
    <brk id="216" max="16383" man="1"/>
    <brk id="279" max="16383" man="1"/>
    <brk id="309" max="16383" man="1"/>
    <brk id="348" max="16383" man="1"/>
    <brk id="396" max="16383" man="1"/>
    <brk id="438" max="16383" man="1"/>
    <brk id="468"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1" t="s">
        <v>104</v>
      </c>
      <c r="B1" s="152"/>
      <c r="C1" s="152"/>
      <c r="D1" s="152"/>
      <c r="E1" s="152"/>
      <c r="F1" s="152"/>
      <c r="G1" s="152"/>
      <c r="H1" s="153"/>
    </row>
    <row r="2" spans="1:8" s="2" customFormat="1" ht="24.75" customHeight="1" x14ac:dyDescent="0.2">
      <c r="A2" s="33" t="s">
        <v>105</v>
      </c>
      <c r="B2" s="150" t="s">
        <v>106</v>
      </c>
      <c r="C2" s="150"/>
      <c r="D2" s="150"/>
      <c r="E2" s="150"/>
      <c r="F2" s="150"/>
      <c r="G2" s="15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5" t="s">
        <v>108</v>
      </c>
      <c r="B1" s="166"/>
      <c r="C1" s="166"/>
      <c r="D1" s="166"/>
      <c r="E1" s="166"/>
      <c r="F1" s="166"/>
      <c r="G1" s="166"/>
      <c r="H1" s="166"/>
      <c r="I1" s="166"/>
      <c r="J1" s="166"/>
      <c r="K1" s="166"/>
      <c r="L1" s="166"/>
      <c r="M1" s="166"/>
      <c r="N1" s="167"/>
    </row>
    <row r="2" spans="1:14" ht="21" customHeight="1" x14ac:dyDescent="0.2">
      <c r="A2" s="33" t="s">
        <v>105</v>
      </c>
      <c r="B2" s="160" t="s">
        <v>106</v>
      </c>
      <c r="C2" s="160"/>
      <c r="D2" s="160"/>
      <c r="E2" s="160"/>
      <c r="F2" s="160"/>
      <c r="G2" s="160"/>
      <c r="H2" s="160"/>
      <c r="I2" s="160"/>
      <c r="J2" s="160"/>
      <c r="K2" s="160"/>
      <c r="L2" s="160"/>
      <c r="M2" s="160"/>
      <c r="N2" s="160"/>
    </row>
    <row r="3" spans="1:14" ht="32.25" customHeight="1" thickBot="1" x14ac:dyDescent="0.25">
      <c r="A3" s="100" t="s">
        <v>107</v>
      </c>
      <c r="B3" s="82" t="s">
        <v>109</v>
      </c>
      <c r="C3" s="100" t="s">
        <v>110</v>
      </c>
      <c r="D3" s="100" t="s">
        <v>97</v>
      </c>
      <c r="E3" s="100" t="s">
        <v>98</v>
      </c>
      <c r="F3" s="100" t="s">
        <v>111</v>
      </c>
      <c r="G3" s="100" t="s">
        <v>112</v>
      </c>
      <c r="H3" s="100" t="s">
        <v>113</v>
      </c>
      <c r="I3" s="100" t="s">
        <v>114</v>
      </c>
      <c r="J3" s="100" t="s">
        <v>115</v>
      </c>
      <c r="K3" s="169" t="s">
        <v>116</v>
      </c>
      <c r="L3" s="170"/>
      <c r="M3" s="169" t="s">
        <v>117</v>
      </c>
      <c r="N3" s="170"/>
    </row>
    <row r="4" spans="1:14" ht="58.5" customHeight="1" x14ac:dyDescent="0.2">
      <c r="A4" s="168"/>
      <c r="B4" s="168"/>
      <c r="C4" s="168"/>
      <c r="D4" s="99"/>
      <c r="E4" s="109"/>
      <c r="F4" s="168"/>
      <c r="G4" s="168"/>
      <c r="H4" s="168"/>
      <c r="I4" s="99"/>
      <c r="J4" s="16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1">
        <v>11</v>
      </c>
      <c r="L5" s="162"/>
      <c r="M5" s="161">
        <v>12</v>
      </c>
      <c r="N5" s="162"/>
    </row>
    <row r="6" spans="1:14" x14ac:dyDescent="0.2">
      <c r="A6" s="163" t="s">
        <v>106</v>
      </c>
      <c r="B6" s="164"/>
      <c r="C6" s="164"/>
      <c r="D6" s="10"/>
      <c r="E6" s="10"/>
      <c r="F6" s="10"/>
      <c r="G6" s="10"/>
      <c r="H6" s="10"/>
      <c r="I6" s="163"/>
      <c r="J6" s="10"/>
      <c r="K6" s="19"/>
      <c r="L6" s="19"/>
      <c r="M6" s="19"/>
      <c r="N6" s="19"/>
    </row>
    <row r="7" spans="1:14" x14ac:dyDescent="0.2">
      <c r="A7" s="155"/>
      <c r="B7" s="159"/>
      <c r="C7" s="159"/>
      <c r="D7" s="11"/>
      <c r="E7" s="11"/>
      <c r="F7" s="11"/>
      <c r="G7" s="11"/>
      <c r="H7" s="11"/>
      <c r="I7" s="155"/>
      <c r="J7" s="11"/>
      <c r="K7" s="18"/>
      <c r="L7" s="18"/>
      <c r="M7" s="18"/>
      <c r="N7" s="18"/>
    </row>
    <row r="8" spans="1:14" x14ac:dyDescent="0.2">
      <c r="A8" s="155"/>
      <c r="B8" s="159"/>
      <c r="C8" s="159"/>
      <c r="D8" s="11"/>
      <c r="E8" s="11"/>
      <c r="F8" s="11"/>
      <c r="G8" s="11"/>
      <c r="H8" s="11"/>
      <c r="I8" s="156"/>
      <c r="J8" s="11"/>
      <c r="K8" s="18"/>
      <c r="L8" s="18"/>
      <c r="M8" s="18"/>
      <c r="N8" s="18"/>
    </row>
    <row r="9" spans="1:14" x14ac:dyDescent="0.2">
      <c r="A9" s="155"/>
      <c r="B9" s="159"/>
      <c r="C9" s="159"/>
      <c r="D9" s="11"/>
      <c r="E9" s="11"/>
      <c r="F9" s="11"/>
      <c r="G9" s="11"/>
      <c r="H9" s="11"/>
      <c r="I9" s="154"/>
      <c r="J9" s="11"/>
      <c r="K9" s="18"/>
      <c r="L9" s="18"/>
      <c r="M9" s="18"/>
      <c r="N9" s="18"/>
    </row>
    <row r="10" spans="1:14" x14ac:dyDescent="0.2">
      <c r="A10" s="155"/>
      <c r="B10" s="159"/>
      <c r="C10" s="159"/>
      <c r="D10" s="11"/>
      <c r="E10" s="11"/>
      <c r="F10" s="11"/>
      <c r="G10" s="11"/>
      <c r="H10" s="11"/>
      <c r="I10" s="155"/>
      <c r="J10" s="11"/>
      <c r="K10" s="18"/>
      <c r="L10" s="18"/>
      <c r="M10" s="18"/>
      <c r="N10" s="18"/>
    </row>
    <row r="11" spans="1:14" x14ac:dyDescent="0.2">
      <c r="A11" s="155"/>
      <c r="B11" s="159"/>
      <c r="C11" s="159"/>
      <c r="D11" s="11"/>
      <c r="E11" s="11"/>
      <c r="F11" s="11"/>
      <c r="G11" s="11"/>
      <c r="H11" s="11"/>
      <c r="I11" s="156"/>
      <c r="J11" s="11"/>
      <c r="K11" s="18"/>
      <c r="L11" s="18"/>
      <c r="M11" s="18"/>
      <c r="N11" s="18"/>
    </row>
    <row r="12" spans="1:14" x14ac:dyDescent="0.2">
      <c r="A12" s="155"/>
      <c r="B12" s="159"/>
      <c r="C12" s="159"/>
      <c r="D12" s="11"/>
      <c r="E12" s="11"/>
      <c r="F12" s="11"/>
      <c r="G12" s="11"/>
      <c r="H12" s="11"/>
      <c r="I12" s="154"/>
      <c r="J12" s="11"/>
      <c r="K12" s="18"/>
      <c r="L12" s="18"/>
      <c r="M12" s="18"/>
      <c r="N12" s="18"/>
    </row>
    <row r="13" spans="1:14" x14ac:dyDescent="0.2">
      <c r="A13" s="155"/>
      <c r="B13" s="159"/>
      <c r="C13" s="159"/>
      <c r="D13" s="11"/>
      <c r="E13" s="11"/>
      <c r="F13" s="11"/>
      <c r="G13" s="11"/>
      <c r="H13" s="11"/>
      <c r="I13" s="155"/>
      <c r="J13" s="11"/>
      <c r="K13" s="18"/>
      <c r="L13" s="18"/>
      <c r="M13" s="18"/>
      <c r="N13" s="18"/>
    </row>
    <row r="14" spans="1:14" x14ac:dyDescent="0.2">
      <c r="A14" s="155"/>
      <c r="B14" s="159"/>
      <c r="C14" s="159"/>
      <c r="D14" s="11"/>
      <c r="E14" s="11"/>
      <c r="F14" s="11"/>
      <c r="G14" s="11"/>
      <c r="H14" s="11"/>
      <c r="I14" s="156"/>
      <c r="J14" s="11"/>
      <c r="K14" s="18"/>
      <c r="L14" s="18"/>
      <c r="M14" s="18"/>
      <c r="N14" s="18"/>
    </row>
    <row r="15" spans="1:14" x14ac:dyDescent="0.2">
      <c r="A15" s="155"/>
      <c r="B15" s="159"/>
      <c r="C15" s="159"/>
      <c r="D15" s="11"/>
      <c r="E15" s="11"/>
      <c r="F15" s="11"/>
      <c r="G15" s="11"/>
      <c r="H15" s="11"/>
      <c r="I15" s="154"/>
      <c r="J15" s="11"/>
      <c r="K15" s="18"/>
      <c r="L15" s="18"/>
      <c r="M15" s="18"/>
      <c r="N15" s="18"/>
    </row>
    <row r="16" spans="1:14" x14ac:dyDescent="0.2">
      <c r="A16" s="155"/>
      <c r="B16" s="159"/>
      <c r="C16" s="159"/>
      <c r="D16" s="11"/>
      <c r="E16" s="11"/>
      <c r="F16" s="11"/>
      <c r="G16" s="11"/>
      <c r="H16" s="11"/>
      <c r="I16" s="155"/>
      <c r="J16" s="11"/>
      <c r="K16" s="18"/>
      <c r="L16" s="18"/>
      <c r="M16" s="18"/>
      <c r="N16" s="18"/>
    </row>
    <row r="17" spans="1:14" x14ac:dyDescent="0.2">
      <c r="A17" s="155"/>
      <c r="B17" s="159"/>
      <c r="C17" s="159"/>
      <c r="D17" s="11"/>
      <c r="E17" s="11"/>
      <c r="F17" s="11"/>
      <c r="G17" s="11"/>
      <c r="H17" s="11"/>
      <c r="I17" s="156"/>
      <c r="J17" s="11"/>
      <c r="K17" s="18"/>
      <c r="L17" s="18"/>
      <c r="M17" s="18"/>
      <c r="N17" s="18"/>
    </row>
    <row r="18" spans="1:14" x14ac:dyDescent="0.2">
      <c r="A18" s="155"/>
      <c r="B18" s="159"/>
      <c r="C18" s="159"/>
      <c r="D18" s="11"/>
      <c r="E18" s="11"/>
      <c r="F18" s="11"/>
      <c r="G18" s="11"/>
      <c r="H18" s="11"/>
      <c r="I18" s="154"/>
      <c r="J18" s="11"/>
      <c r="K18" s="18"/>
      <c r="L18" s="18"/>
      <c r="M18" s="18"/>
      <c r="N18" s="18"/>
    </row>
    <row r="19" spans="1:14" x14ac:dyDescent="0.2">
      <c r="A19" s="155"/>
      <c r="B19" s="159"/>
      <c r="C19" s="159"/>
      <c r="D19" s="11"/>
      <c r="E19" s="11"/>
      <c r="F19" s="11"/>
      <c r="G19" s="11"/>
      <c r="H19" s="11"/>
      <c r="I19" s="155"/>
      <c r="J19" s="11"/>
      <c r="K19" s="18"/>
      <c r="L19" s="18"/>
      <c r="M19" s="18"/>
      <c r="N19" s="18"/>
    </row>
    <row r="20" spans="1:14" x14ac:dyDescent="0.2">
      <c r="A20" s="155"/>
      <c r="B20" s="159"/>
      <c r="C20" s="159"/>
      <c r="D20" s="11"/>
      <c r="E20" s="11"/>
      <c r="F20" s="11"/>
      <c r="G20" s="11"/>
      <c r="H20" s="11"/>
      <c r="I20" s="156"/>
      <c r="J20" s="11"/>
      <c r="K20" s="18"/>
      <c r="L20" s="18"/>
      <c r="M20" s="18"/>
      <c r="N20" s="18"/>
    </row>
    <row r="21" spans="1:14" x14ac:dyDescent="0.2">
      <c r="A21" s="155"/>
      <c r="B21" s="159"/>
      <c r="C21" s="159"/>
      <c r="D21" s="11"/>
      <c r="E21" s="11"/>
      <c r="F21" s="11"/>
      <c r="G21" s="11"/>
      <c r="H21" s="11"/>
      <c r="I21" s="154"/>
      <c r="J21" s="11"/>
      <c r="K21" s="18"/>
      <c r="L21" s="18"/>
      <c r="M21" s="18"/>
      <c r="N21" s="18"/>
    </row>
    <row r="22" spans="1:14" x14ac:dyDescent="0.2">
      <c r="A22" s="155"/>
      <c r="B22" s="159"/>
      <c r="C22" s="159"/>
      <c r="D22" s="11"/>
      <c r="E22" s="11"/>
      <c r="F22" s="11"/>
      <c r="G22" s="11"/>
      <c r="H22" s="11"/>
      <c r="I22" s="155"/>
      <c r="J22" s="11"/>
      <c r="K22" s="18"/>
      <c r="L22" s="18"/>
      <c r="M22" s="18"/>
      <c r="N22" s="18"/>
    </row>
    <row r="23" spans="1:14" x14ac:dyDescent="0.2">
      <c r="A23" s="156"/>
      <c r="B23" s="159"/>
      <c r="C23" s="159"/>
      <c r="D23" s="11"/>
      <c r="E23" s="11"/>
      <c r="F23" s="11"/>
      <c r="G23" s="11"/>
      <c r="H23" s="11"/>
      <c r="I23" s="156"/>
      <c r="J23" s="11"/>
      <c r="K23" s="18"/>
      <c r="L23" s="18"/>
      <c r="M23" s="18"/>
      <c r="N23" s="18"/>
    </row>
    <row r="24" spans="1:14" x14ac:dyDescent="0.2">
      <c r="A24" s="154" t="s">
        <v>106</v>
      </c>
      <c r="B24" s="159"/>
      <c r="C24" s="159"/>
      <c r="D24" s="11"/>
      <c r="E24" s="11"/>
      <c r="F24" s="11"/>
      <c r="G24" s="11"/>
      <c r="H24" s="11"/>
      <c r="I24" s="154"/>
      <c r="J24" s="11"/>
      <c r="K24" s="18"/>
      <c r="L24" s="18"/>
      <c r="M24" s="18"/>
      <c r="N24" s="18"/>
    </row>
    <row r="25" spans="1:14" x14ac:dyDescent="0.2">
      <c r="A25" s="155"/>
      <c r="B25" s="159"/>
      <c r="C25" s="159"/>
      <c r="D25" s="11"/>
      <c r="E25" s="11"/>
      <c r="F25" s="11"/>
      <c r="G25" s="11"/>
      <c r="H25" s="11"/>
      <c r="I25" s="155"/>
      <c r="J25" s="11"/>
      <c r="K25" s="18"/>
      <c r="L25" s="18"/>
      <c r="M25" s="18"/>
      <c r="N25" s="18"/>
    </row>
    <row r="26" spans="1:14" x14ac:dyDescent="0.2">
      <c r="A26" s="155"/>
      <c r="B26" s="159"/>
      <c r="C26" s="159"/>
      <c r="D26" s="11"/>
      <c r="E26" s="11"/>
      <c r="F26" s="11"/>
      <c r="G26" s="11"/>
      <c r="H26" s="11"/>
      <c r="I26" s="156"/>
      <c r="J26" s="11"/>
      <c r="K26" s="18"/>
      <c r="L26" s="18"/>
      <c r="M26" s="18"/>
      <c r="N26" s="18"/>
    </row>
    <row r="27" spans="1:14" x14ac:dyDescent="0.2">
      <c r="A27" s="155"/>
      <c r="B27" s="159"/>
      <c r="C27" s="159"/>
      <c r="D27" s="11"/>
      <c r="E27" s="11"/>
      <c r="F27" s="11"/>
      <c r="G27" s="11"/>
      <c r="H27" s="11"/>
      <c r="I27" s="154"/>
      <c r="J27" s="11"/>
      <c r="K27" s="18"/>
      <c r="L27" s="18"/>
      <c r="M27" s="18"/>
      <c r="N27" s="18"/>
    </row>
    <row r="28" spans="1:14" x14ac:dyDescent="0.2">
      <c r="A28" s="155"/>
      <c r="B28" s="159"/>
      <c r="C28" s="159"/>
      <c r="D28" s="11"/>
      <c r="E28" s="11"/>
      <c r="F28" s="11"/>
      <c r="G28" s="11"/>
      <c r="H28" s="11"/>
      <c r="I28" s="155"/>
      <c r="J28" s="11"/>
      <c r="K28" s="18"/>
      <c r="L28" s="18"/>
      <c r="M28" s="18"/>
      <c r="N28" s="18"/>
    </row>
    <row r="29" spans="1:14" x14ac:dyDescent="0.2">
      <c r="A29" s="155"/>
      <c r="B29" s="159"/>
      <c r="C29" s="159"/>
      <c r="D29" s="11"/>
      <c r="E29" s="11"/>
      <c r="F29" s="11"/>
      <c r="G29" s="11"/>
      <c r="H29" s="11"/>
      <c r="I29" s="156"/>
      <c r="J29" s="11"/>
      <c r="K29" s="18"/>
      <c r="L29" s="18"/>
      <c r="M29" s="18"/>
      <c r="N29" s="18"/>
    </row>
    <row r="30" spans="1:14" x14ac:dyDescent="0.2">
      <c r="A30" s="155"/>
      <c r="B30" s="159"/>
      <c r="C30" s="159"/>
      <c r="D30" s="11"/>
      <c r="E30" s="11"/>
      <c r="F30" s="11"/>
      <c r="G30" s="11"/>
      <c r="H30" s="11"/>
      <c r="I30" s="154"/>
      <c r="J30" s="11"/>
      <c r="K30" s="18"/>
      <c r="L30" s="18"/>
      <c r="M30" s="18"/>
      <c r="N30" s="18"/>
    </row>
    <row r="31" spans="1:14" x14ac:dyDescent="0.2">
      <c r="A31" s="155"/>
      <c r="B31" s="159"/>
      <c r="C31" s="159"/>
      <c r="D31" s="11"/>
      <c r="E31" s="11"/>
      <c r="F31" s="11"/>
      <c r="G31" s="11"/>
      <c r="H31" s="11"/>
      <c r="I31" s="155"/>
      <c r="J31" s="11"/>
      <c r="K31" s="18"/>
      <c r="L31" s="18"/>
      <c r="M31" s="18"/>
      <c r="N31" s="18"/>
    </row>
    <row r="32" spans="1:14" x14ac:dyDescent="0.2">
      <c r="A32" s="156"/>
      <c r="B32" s="159"/>
      <c r="C32" s="159"/>
      <c r="D32" s="11"/>
      <c r="E32" s="11"/>
      <c r="F32" s="11"/>
      <c r="G32" s="11"/>
      <c r="H32" s="11"/>
      <c r="I32" s="156"/>
      <c r="J32" s="11"/>
      <c r="K32" s="18"/>
      <c r="L32" s="18"/>
      <c r="M32" s="18"/>
      <c r="N32" s="18"/>
    </row>
    <row r="34" spans="1:14" ht="15" x14ac:dyDescent="0.25">
      <c r="A34" s="52" t="s">
        <v>71</v>
      </c>
    </row>
    <row r="35" spans="1:14" ht="14.25" x14ac:dyDescent="0.2">
      <c r="A35" s="111" t="s">
        <v>120</v>
      </c>
      <c r="B35" s="111"/>
      <c r="C35" s="111"/>
      <c r="D35" s="111"/>
      <c r="E35" s="111"/>
      <c r="F35" s="111"/>
      <c r="G35" s="111"/>
      <c r="H35" s="111"/>
      <c r="I35" s="111"/>
      <c r="J35" s="111"/>
      <c r="K35" s="111"/>
      <c r="L35" s="111"/>
      <c r="M35" s="111"/>
      <c r="N35" s="111"/>
    </row>
    <row r="36" spans="1:14" ht="7.5" customHeight="1" x14ac:dyDescent="0.2">
      <c r="A36" s="157"/>
      <c r="B36" s="157"/>
      <c r="C36" s="157"/>
      <c r="D36" s="157"/>
      <c r="E36" s="157"/>
      <c r="F36" s="157"/>
      <c r="G36" s="157"/>
      <c r="H36" s="157"/>
      <c r="I36" s="157"/>
      <c r="J36" s="157"/>
      <c r="K36" s="157"/>
      <c r="L36" s="157"/>
      <c r="M36" s="157"/>
      <c r="N36" s="157"/>
    </row>
    <row r="37" spans="1:14" ht="14.25" customHeight="1" x14ac:dyDescent="0.2">
      <c r="A37" s="110" t="s">
        <v>121</v>
      </c>
      <c r="B37" s="110"/>
      <c r="C37" s="110"/>
      <c r="D37" s="110"/>
      <c r="E37" s="110"/>
      <c r="F37" s="110"/>
      <c r="G37" s="110"/>
      <c r="H37" s="110"/>
      <c r="I37" s="110"/>
      <c r="J37" s="110"/>
      <c r="K37" s="110"/>
      <c r="L37" s="110"/>
      <c r="M37" s="110"/>
      <c r="N37" s="110"/>
    </row>
    <row r="38" spans="1:14" x14ac:dyDescent="0.2">
      <c r="A38" s="110"/>
      <c r="B38" s="110"/>
      <c r="C38" s="110"/>
      <c r="D38" s="110"/>
      <c r="E38" s="110"/>
      <c r="F38" s="110"/>
      <c r="G38" s="110"/>
      <c r="H38" s="110"/>
      <c r="I38" s="110"/>
      <c r="J38" s="110"/>
      <c r="K38" s="110"/>
      <c r="L38" s="110"/>
      <c r="M38" s="110"/>
      <c r="N38" s="110"/>
    </row>
    <row r="39" spans="1:14" ht="8.1" customHeight="1" x14ac:dyDescent="0.2"/>
    <row r="40" spans="1:14" x14ac:dyDescent="0.2">
      <c r="A40" s="158" t="s">
        <v>122</v>
      </c>
      <c r="B40" s="158"/>
      <c r="C40" s="158"/>
      <c r="D40" s="158"/>
      <c r="E40" s="158"/>
      <c r="F40" s="158"/>
      <c r="G40" s="158"/>
      <c r="H40" s="158"/>
      <c r="I40" s="158"/>
      <c r="J40" s="158"/>
      <c r="K40" s="158"/>
      <c r="L40" s="158"/>
      <c r="M40" s="158"/>
      <c r="N40" s="158"/>
    </row>
    <row r="41" spans="1:14" ht="16.5" customHeight="1" x14ac:dyDescent="0.2">
      <c r="A41" s="158"/>
      <c r="B41" s="158"/>
      <c r="C41" s="158"/>
      <c r="D41" s="158"/>
      <c r="E41" s="158"/>
      <c r="F41" s="158"/>
      <c r="G41" s="158"/>
      <c r="H41" s="158"/>
      <c r="I41" s="158"/>
      <c r="J41" s="158"/>
      <c r="K41" s="158"/>
      <c r="L41" s="158"/>
      <c r="M41" s="158"/>
      <c r="N41" s="158"/>
    </row>
    <row r="42" spans="1:14" ht="8.1" customHeight="1" x14ac:dyDescent="0.2"/>
    <row r="43" spans="1:14" ht="12.75" customHeight="1" x14ac:dyDescent="0.2">
      <c r="A43" s="158" t="s">
        <v>123</v>
      </c>
      <c r="B43" s="158"/>
      <c r="C43" s="158"/>
      <c r="D43" s="158"/>
      <c r="E43" s="158"/>
      <c r="F43" s="158"/>
      <c r="G43" s="158"/>
      <c r="H43" s="158"/>
      <c r="I43" s="158"/>
      <c r="J43" s="158"/>
      <c r="K43" s="158"/>
      <c r="L43" s="158"/>
      <c r="M43" s="158"/>
      <c r="N43" s="158"/>
    </row>
    <row r="44" spans="1:14" ht="12.75" customHeight="1" x14ac:dyDescent="0.2">
      <c r="A44" s="158"/>
      <c r="B44" s="158"/>
      <c r="C44" s="158"/>
      <c r="D44" s="158"/>
      <c r="E44" s="158"/>
      <c r="F44" s="158"/>
      <c r="G44" s="158"/>
      <c r="H44" s="158"/>
      <c r="I44" s="158"/>
      <c r="J44" s="158"/>
      <c r="K44" s="158"/>
      <c r="L44" s="158"/>
      <c r="M44" s="158"/>
      <c r="N44" s="158"/>
    </row>
    <row r="45" spans="1:14" ht="12.75" customHeight="1" x14ac:dyDescent="0.2">
      <c r="A45" s="158"/>
      <c r="B45" s="158"/>
      <c r="C45" s="158"/>
      <c r="D45" s="158"/>
      <c r="E45" s="158"/>
      <c r="F45" s="158"/>
      <c r="G45" s="158"/>
      <c r="H45" s="158"/>
      <c r="I45" s="158"/>
      <c r="J45" s="158"/>
      <c r="K45" s="158"/>
      <c r="L45" s="158"/>
      <c r="M45" s="158"/>
      <c r="N45" s="158"/>
    </row>
    <row r="46" spans="1:14" ht="12.75" customHeight="1" x14ac:dyDescent="0.2">
      <c r="A46" s="158"/>
      <c r="B46" s="158"/>
      <c r="C46" s="158"/>
      <c r="D46" s="158"/>
      <c r="E46" s="158"/>
      <c r="F46" s="158"/>
      <c r="G46" s="158"/>
      <c r="H46" s="158"/>
      <c r="I46" s="158"/>
      <c r="J46" s="158"/>
      <c r="K46" s="158"/>
      <c r="L46" s="158"/>
      <c r="M46" s="158"/>
      <c r="N46" s="158"/>
    </row>
    <row r="47" spans="1:14" ht="22.5" customHeight="1" x14ac:dyDescent="0.2">
      <c r="A47" s="158"/>
      <c r="B47" s="158"/>
      <c r="C47" s="158"/>
      <c r="D47" s="158"/>
      <c r="E47" s="158"/>
      <c r="F47" s="158"/>
      <c r="G47" s="158"/>
      <c r="H47" s="158"/>
      <c r="I47" s="158"/>
      <c r="J47" s="158"/>
      <c r="K47" s="158"/>
      <c r="L47" s="158"/>
      <c r="M47" s="158"/>
      <c r="N47" s="158"/>
    </row>
    <row r="48" spans="1:14" ht="8.1" customHeight="1" x14ac:dyDescent="0.2"/>
    <row r="49" spans="1:14" ht="14.25" x14ac:dyDescent="0.2">
      <c r="A49" s="111" t="s">
        <v>124</v>
      </c>
      <c r="B49" s="111"/>
      <c r="C49" s="111"/>
      <c r="D49" s="111"/>
      <c r="E49" s="111"/>
      <c r="F49" s="111"/>
      <c r="G49" s="111"/>
      <c r="H49" s="111"/>
      <c r="I49" s="111"/>
      <c r="J49" s="111"/>
      <c r="K49" s="111"/>
      <c r="L49" s="111"/>
      <c r="M49" s="111"/>
      <c r="N49" s="111"/>
    </row>
    <row r="50" spans="1:14" ht="8.1" customHeight="1" x14ac:dyDescent="0.2"/>
    <row r="51" spans="1:14" ht="14.25" x14ac:dyDescent="0.2">
      <c r="A51" s="111" t="s">
        <v>125</v>
      </c>
      <c r="B51" s="111"/>
      <c r="C51" s="111"/>
      <c r="D51" s="111"/>
      <c r="E51" s="111"/>
      <c r="F51" s="111"/>
      <c r="G51" s="111"/>
      <c r="H51" s="111"/>
      <c r="I51" s="111"/>
      <c r="J51" s="111"/>
      <c r="K51" s="111"/>
      <c r="L51" s="111"/>
      <c r="M51" s="111"/>
      <c r="N51" s="111"/>
    </row>
    <row r="52" spans="1:14" ht="8.1" customHeight="1" x14ac:dyDescent="0.2"/>
    <row r="53" spans="1:14" ht="14.25" x14ac:dyDescent="0.2">
      <c r="A53" s="111" t="s">
        <v>126</v>
      </c>
      <c r="B53" s="111"/>
      <c r="C53" s="111"/>
      <c r="D53" s="111"/>
      <c r="E53" s="111"/>
      <c r="F53" s="111"/>
      <c r="G53" s="111"/>
      <c r="H53" s="111"/>
      <c r="I53" s="111"/>
      <c r="J53" s="111"/>
      <c r="K53" s="111"/>
      <c r="L53" s="111"/>
      <c r="M53" s="111"/>
      <c r="N53" s="111"/>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5" t="s">
        <v>127</v>
      </c>
      <c r="B1" s="166"/>
      <c r="C1" s="166"/>
      <c r="D1" s="166"/>
      <c r="E1" s="166"/>
      <c r="F1" s="166"/>
      <c r="G1" s="166"/>
      <c r="H1" s="167"/>
    </row>
    <row r="2" spans="1:8" ht="21" customHeight="1" x14ac:dyDescent="0.2">
      <c r="A2" s="33" t="s">
        <v>105</v>
      </c>
      <c r="B2" s="150" t="s">
        <v>106</v>
      </c>
      <c r="C2" s="150"/>
      <c r="D2" s="150"/>
      <c r="E2" s="150"/>
      <c r="F2" s="150"/>
      <c r="G2" s="150"/>
      <c r="H2" s="150"/>
    </row>
    <row r="3" spans="1:8" ht="32.25" customHeight="1" x14ac:dyDescent="0.2">
      <c r="A3" s="100" t="s">
        <v>107</v>
      </c>
      <c r="B3" s="100" t="s">
        <v>128</v>
      </c>
      <c r="C3" s="82" t="s">
        <v>129</v>
      </c>
      <c r="D3" s="100" t="s">
        <v>98</v>
      </c>
      <c r="E3" s="100" t="s">
        <v>111</v>
      </c>
      <c r="F3" s="100" t="s">
        <v>112</v>
      </c>
      <c r="G3" s="100" t="s">
        <v>113</v>
      </c>
      <c r="H3" s="100" t="s">
        <v>130</v>
      </c>
    </row>
    <row r="4" spans="1:8" ht="27.75" customHeight="1" x14ac:dyDescent="0.2">
      <c r="A4" s="168"/>
      <c r="B4" s="168"/>
      <c r="C4" s="99"/>
      <c r="D4" s="109"/>
      <c r="E4" s="168"/>
      <c r="F4" s="168"/>
      <c r="G4" s="168"/>
      <c r="H4" s="9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0" t="s">
        <v>120</v>
      </c>
      <c r="B15" s="110"/>
      <c r="C15" s="110"/>
      <c r="D15" s="110"/>
      <c r="E15" s="110"/>
      <c r="F15" s="110"/>
      <c r="G15" s="110"/>
      <c r="H15" s="110"/>
    </row>
    <row r="16" spans="1:8" ht="8.1" customHeight="1" x14ac:dyDescent="0.2"/>
    <row r="17" spans="1:8" ht="33.75" customHeight="1" x14ac:dyDescent="0.2">
      <c r="A17" s="172" t="s">
        <v>131</v>
      </c>
      <c r="B17" s="110"/>
      <c r="C17" s="110"/>
      <c r="D17" s="110"/>
      <c r="E17" s="110"/>
      <c r="F17" s="110"/>
      <c r="G17" s="110"/>
      <c r="H17" s="110"/>
    </row>
    <row r="18" spans="1:8" ht="8.1" customHeight="1" x14ac:dyDescent="0.2"/>
    <row r="19" spans="1:8" x14ac:dyDescent="0.2">
      <c r="A19" s="171" t="s">
        <v>132</v>
      </c>
      <c r="B19" s="158"/>
      <c r="C19" s="158"/>
      <c r="D19" s="158"/>
      <c r="E19" s="158"/>
      <c r="F19" s="158"/>
      <c r="G19" s="158"/>
      <c r="H19" s="158"/>
    </row>
    <row r="20" spans="1:8" ht="18" customHeight="1" x14ac:dyDescent="0.2">
      <c r="A20" s="158"/>
      <c r="B20" s="158"/>
      <c r="C20" s="158"/>
      <c r="D20" s="158"/>
      <c r="E20" s="158"/>
      <c r="F20" s="158"/>
      <c r="G20" s="158"/>
      <c r="H20" s="158"/>
    </row>
    <row r="21" spans="1:8" ht="8.1" customHeight="1" x14ac:dyDescent="0.2"/>
    <row r="22" spans="1:8" ht="15.75" customHeight="1" x14ac:dyDescent="0.2">
      <c r="A22" s="171" t="s">
        <v>133</v>
      </c>
      <c r="B22" s="158"/>
      <c r="C22" s="158"/>
      <c r="D22" s="158"/>
      <c r="E22" s="158"/>
      <c r="F22" s="158"/>
      <c r="G22" s="158"/>
      <c r="H22" s="158"/>
    </row>
    <row r="23" spans="1:8" x14ac:dyDescent="0.2">
      <c r="A23" s="158"/>
      <c r="B23" s="158"/>
      <c r="C23" s="158"/>
      <c r="D23" s="158"/>
      <c r="E23" s="158"/>
      <c r="F23" s="158"/>
      <c r="G23" s="158"/>
      <c r="H23" s="158"/>
    </row>
    <row r="24" spans="1:8" ht="16.5" customHeight="1" x14ac:dyDescent="0.2">
      <c r="A24" s="158"/>
      <c r="B24" s="158"/>
      <c r="C24" s="158"/>
      <c r="D24" s="158"/>
      <c r="E24" s="158"/>
      <c r="F24" s="158"/>
      <c r="G24" s="158"/>
      <c r="H24" s="15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0" t="s">
        <v>135</v>
      </c>
      <c r="C1" s="190"/>
      <c r="D1" s="190"/>
      <c r="E1" s="190"/>
      <c r="F1" s="190"/>
      <c r="G1" s="190"/>
      <c r="H1" s="190"/>
      <c r="I1" s="190"/>
      <c r="J1" s="19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4" t="s">
        <v>143</v>
      </c>
      <c r="B5" s="177"/>
      <c r="C5" s="179"/>
      <c r="D5" s="179"/>
      <c r="E5" s="179">
        <f>+C5*D5</f>
        <v>0</v>
      </c>
      <c r="F5" s="189" t="s">
        <v>144</v>
      </c>
      <c r="G5" s="65"/>
      <c r="H5" s="22"/>
      <c r="I5" s="22"/>
      <c r="J5" s="23">
        <f t="shared" ref="J5:J37" si="0">+H5*I5</f>
        <v>0</v>
      </c>
    </row>
    <row r="6" spans="1:10" ht="20.100000000000001" customHeight="1" x14ac:dyDescent="0.2">
      <c r="A6" s="175"/>
      <c r="B6" s="178"/>
      <c r="C6" s="180"/>
      <c r="D6" s="180"/>
      <c r="E6" s="180"/>
      <c r="F6" s="184"/>
      <c r="G6" s="66"/>
      <c r="H6" s="24"/>
      <c r="I6" s="24"/>
      <c r="J6" s="25">
        <f t="shared" si="0"/>
        <v>0</v>
      </c>
    </row>
    <row r="7" spans="1:10" ht="20.100000000000001" customHeight="1" x14ac:dyDescent="0.2">
      <c r="A7" s="175"/>
      <c r="B7" s="178"/>
      <c r="C7" s="181"/>
      <c r="D7" s="181"/>
      <c r="E7" s="181"/>
      <c r="F7" s="184"/>
      <c r="G7" s="66"/>
      <c r="H7" s="24"/>
      <c r="I7" s="24"/>
      <c r="J7" s="25">
        <f t="shared" si="0"/>
        <v>0</v>
      </c>
    </row>
    <row r="8" spans="1:10" ht="20.100000000000001" customHeight="1" x14ac:dyDescent="0.2">
      <c r="A8" s="175"/>
      <c r="B8" s="178"/>
      <c r="C8" s="182"/>
      <c r="D8" s="182"/>
      <c r="E8" s="182">
        <f>+C8*D8</f>
        <v>0</v>
      </c>
      <c r="F8" s="183" t="s">
        <v>145</v>
      </c>
      <c r="G8" s="66"/>
      <c r="H8" s="24"/>
      <c r="I8" s="24"/>
      <c r="J8" s="25">
        <f t="shared" si="0"/>
        <v>0</v>
      </c>
    </row>
    <row r="9" spans="1:10" ht="20.100000000000001" customHeight="1" x14ac:dyDescent="0.2">
      <c r="A9" s="175"/>
      <c r="B9" s="178"/>
      <c r="C9" s="180"/>
      <c r="D9" s="180"/>
      <c r="E9" s="180"/>
      <c r="F9" s="184"/>
      <c r="G9" s="66"/>
      <c r="H9" s="24"/>
      <c r="I9" s="24"/>
      <c r="J9" s="25">
        <f t="shared" si="0"/>
        <v>0</v>
      </c>
    </row>
    <row r="10" spans="1:10" ht="20.100000000000001" customHeight="1" x14ac:dyDescent="0.2">
      <c r="A10" s="175"/>
      <c r="B10" s="178"/>
      <c r="C10" s="181"/>
      <c r="D10" s="181"/>
      <c r="E10" s="181"/>
      <c r="F10" s="184"/>
      <c r="G10" s="66"/>
      <c r="H10" s="24"/>
      <c r="I10" s="24"/>
      <c r="J10" s="25">
        <f t="shared" si="0"/>
        <v>0</v>
      </c>
    </row>
    <row r="11" spans="1:10" ht="20.100000000000001" customHeight="1" x14ac:dyDescent="0.2">
      <c r="A11" s="175"/>
      <c r="B11" s="178"/>
      <c r="C11" s="182"/>
      <c r="D11" s="182"/>
      <c r="E11" s="182">
        <f>+C11*D11</f>
        <v>0</v>
      </c>
      <c r="F11" s="183" t="s">
        <v>146</v>
      </c>
      <c r="G11" s="66"/>
      <c r="H11" s="24"/>
      <c r="I11" s="24"/>
      <c r="J11" s="25">
        <f t="shared" si="0"/>
        <v>0</v>
      </c>
    </row>
    <row r="12" spans="1:10" ht="20.100000000000001" customHeight="1" x14ac:dyDescent="0.2">
      <c r="A12" s="175"/>
      <c r="B12" s="178"/>
      <c r="C12" s="180"/>
      <c r="D12" s="180"/>
      <c r="E12" s="180"/>
      <c r="F12" s="184"/>
      <c r="G12" s="66"/>
      <c r="H12" s="24"/>
      <c r="I12" s="24"/>
      <c r="J12" s="25">
        <f t="shared" si="0"/>
        <v>0</v>
      </c>
    </row>
    <row r="13" spans="1:10" ht="20.100000000000001" customHeight="1" x14ac:dyDescent="0.2">
      <c r="A13" s="175"/>
      <c r="B13" s="178"/>
      <c r="C13" s="181"/>
      <c r="D13" s="181"/>
      <c r="E13" s="181"/>
      <c r="F13" s="184"/>
      <c r="G13" s="66"/>
      <c r="H13" s="24"/>
      <c r="I13" s="24"/>
      <c r="J13" s="25">
        <f t="shared" si="0"/>
        <v>0</v>
      </c>
    </row>
    <row r="14" spans="1:10" ht="20.100000000000001" customHeight="1" x14ac:dyDescent="0.2">
      <c r="A14" s="175"/>
      <c r="B14" s="178"/>
      <c r="C14" s="182"/>
      <c r="D14" s="182"/>
      <c r="E14" s="182">
        <f>+C14*D14</f>
        <v>0</v>
      </c>
      <c r="F14" s="187" t="s">
        <v>147</v>
      </c>
      <c r="G14" s="66"/>
      <c r="H14" s="24"/>
      <c r="I14" s="24"/>
      <c r="J14" s="25">
        <f t="shared" si="0"/>
        <v>0</v>
      </c>
    </row>
    <row r="15" spans="1:10" ht="20.100000000000001" customHeight="1" x14ac:dyDescent="0.2">
      <c r="A15" s="175"/>
      <c r="B15" s="178"/>
      <c r="C15" s="180"/>
      <c r="D15" s="180"/>
      <c r="E15" s="180"/>
      <c r="F15" s="184"/>
      <c r="G15" s="66"/>
      <c r="H15" s="24"/>
      <c r="I15" s="24"/>
      <c r="J15" s="25">
        <f t="shared" si="0"/>
        <v>0</v>
      </c>
    </row>
    <row r="16" spans="1:10" ht="20.100000000000001" customHeight="1" x14ac:dyDescent="0.2">
      <c r="A16" s="175"/>
      <c r="B16" s="178"/>
      <c r="C16" s="181"/>
      <c r="D16" s="181"/>
      <c r="E16" s="181"/>
      <c r="F16" s="184"/>
      <c r="G16" s="66"/>
      <c r="H16" s="24"/>
      <c r="I16" s="24"/>
      <c r="J16" s="25">
        <f t="shared" si="0"/>
        <v>0</v>
      </c>
    </row>
    <row r="17" spans="1:10" ht="20.100000000000001" customHeight="1" x14ac:dyDescent="0.2">
      <c r="A17" s="175"/>
      <c r="B17" s="178"/>
      <c r="C17" s="182"/>
      <c r="D17" s="182"/>
      <c r="E17" s="182">
        <f>+C17*D17</f>
        <v>0</v>
      </c>
      <c r="F17" s="187" t="s">
        <v>148</v>
      </c>
      <c r="G17" s="66"/>
      <c r="H17" s="24"/>
      <c r="I17" s="24"/>
      <c r="J17" s="25">
        <f t="shared" si="0"/>
        <v>0</v>
      </c>
    </row>
    <row r="18" spans="1:10" ht="20.100000000000001" customHeight="1" x14ac:dyDescent="0.2">
      <c r="A18" s="175"/>
      <c r="B18" s="178"/>
      <c r="C18" s="180"/>
      <c r="D18" s="180"/>
      <c r="E18" s="180"/>
      <c r="F18" s="184"/>
      <c r="G18" s="66"/>
      <c r="H18" s="24"/>
      <c r="I18" s="24"/>
      <c r="J18" s="25">
        <f t="shared" si="0"/>
        <v>0</v>
      </c>
    </row>
    <row r="19" spans="1:10" ht="20.100000000000001" customHeight="1" thickBot="1" x14ac:dyDescent="0.25">
      <c r="A19" s="176"/>
      <c r="B19" s="185"/>
      <c r="C19" s="186"/>
      <c r="D19" s="186"/>
      <c r="E19" s="186"/>
      <c r="F19" s="188"/>
      <c r="G19" s="67"/>
      <c r="H19" s="26"/>
      <c r="I19" s="26"/>
      <c r="J19" s="27">
        <f t="shared" si="0"/>
        <v>0</v>
      </c>
    </row>
    <row r="20" spans="1:10" ht="19.5" customHeight="1" thickTop="1" x14ac:dyDescent="0.2">
      <c r="A20" s="174" t="s">
        <v>149</v>
      </c>
      <c r="B20" s="177"/>
      <c r="C20" s="179"/>
      <c r="D20" s="179"/>
      <c r="E20" s="179">
        <f>+C20*D20</f>
        <v>0</v>
      </c>
      <c r="F20" s="189" t="s">
        <v>150</v>
      </c>
      <c r="G20" s="65"/>
      <c r="H20" s="22"/>
      <c r="I20" s="22"/>
      <c r="J20" s="23">
        <f t="shared" si="0"/>
        <v>0</v>
      </c>
    </row>
    <row r="21" spans="1:10" ht="19.5" customHeight="1" x14ac:dyDescent="0.2">
      <c r="A21" s="175"/>
      <c r="B21" s="178"/>
      <c r="C21" s="180"/>
      <c r="D21" s="180"/>
      <c r="E21" s="180"/>
      <c r="F21" s="184"/>
      <c r="G21" s="66"/>
      <c r="H21" s="24"/>
      <c r="I21" s="24"/>
      <c r="J21" s="25">
        <f t="shared" si="0"/>
        <v>0</v>
      </c>
    </row>
    <row r="22" spans="1:10" ht="19.5" customHeight="1" x14ac:dyDescent="0.2">
      <c r="A22" s="175"/>
      <c r="B22" s="178"/>
      <c r="C22" s="181"/>
      <c r="D22" s="181"/>
      <c r="E22" s="181"/>
      <c r="F22" s="184"/>
      <c r="G22" s="66"/>
      <c r="H22" s="24"/>
      <c r="I22" s="24"/>
      <c r="J22" s="25">
        <f t="shared" si="0"/>
        <v>0</v>
      </c>
    </row>
    <row r="23" spans="1:10" ht="19.5" customHeight="1" x14ac:dyDescent="0.2">
      <c r="A23" s="175"/>
      <c r="B23" s="178"/>
      <c r="C23" s="182"/>
      <c r="D23" s="182"/>
      <c r="E23" s="182">
        <f>+C23*D23</f>
        <v>0</v>
      </c>
      <c r="F23" s="183" t="s">
        <v>151</v>
      </c>
      <c r="G23" s="66"/>
      <c r="H23" s="24"/>
      <c r="I23" s="24"/>
      <c r="J23" s="25">
        <f t="shared" si="0"/>
        <v>0</v>
      </c>
    </row>
    <row r="24" spans="1:10" ht="19.5" customHeight="1" x14ac:dyDescent="0.2">
      <c r="A24" s="175"/>
      <c r="B24" s="178"/>
      <c r="C24" s="180"/>
      <c r="D24" s="180"/>
      <c r="E24" s="180"/>
      <c r="F24" s="184"/>
      <c r="G24" s="66"/>
      <c r="H24" s="24"/>
      <c r="I24" s="24"/>
      <c r="J24" s="25">
        <f t="shared" si="0"/>
        <v>0</v>
      </c>
    </row>
    <row r="25" spans="1:10" ht="19.5" customHeight="1" x14ac:dyDescent="0.2">
      <c r="A25" s="175"/>
      <c r="B25" s="178"/>
      <c r="C25" s="181"/>
      <c r="D25" s="181"/>
      <c r="E25" s="181"/>
      <c r="F25" s="184"/>
      <c r="G25" s="66"/>
      <c r="H25" s="24"/>
      <c r="I25" s="24"/>
      <c r="J25" s="25">
        <f t="shared" si="0"/>
        <v>0</v>
      </c>
    </row>
    <row r="26" spans="1:10" ht="19.5" customHeight="1" x14ac:dyDescent="0.2">
      <c r="A26" s="175"/>
      <c r="B26" s="178"/>
      <c r="C26" s="182"/>
      <c r="D26" s="182"/>
      <c r="E26" s="182">
        <f>+C26*D26</f>
        <v>0</v>
      </c>
      <c r="F26" s="183" t="s">
        <v>152</v>
      </c>
      <c r="G26" s="66"/>
      <c r="H26" s="24"/>
      <c r="I26" s="24"/>
      <c r="J26" s="25">
        <f t="shared" si="0"/>
        <v>0</v>
      </c>
    </row>
    <row r="27" spans="1:10" ht="19.5" customHeight="1" x14ac:dyDescent="0.2">
      <c r="A27" s="175"/>
      <c r="B27" s="178"/>
      <c r="C27" s="180"/>
      <c r="D27" s="180"/>
      <c r="E27" s="180"/>
      <c r="F27" s="184"/>
      <c r="G27" s="66"/>
      <c r="H27" s="24"/>
      <c r="I27" s="24"/>
      <c r="J27" s="25">
        <f t="shared" si="0"/>
        <v>0</v>
      </c>
    </row>
    <row r="28" spans="1:10" ht="19.5" customHeight="1" x14ac:dyDescent="0.2">
      <c r="A28" s="175"/>
      <c r="B28" s="178"/>
      <c r="C28" s="181"/>
      <c r="D28" s="181"/>
      <c r="E28" s="181"/>
      <c r="F28" s="184"/>
      <c r="G28" s="66"/>
      <c r="H28" s="24"/>
      <c r="I28" s="24"/>
      <c r="J28" s="25">
        <f t="shared" si="0"/>
        <v>0</v>
      </c>
    </row>
    <row r="29" spans="1:10" ht="19.5" customHeight="1" x14ac:dyDescent="0.2">
      <c r="A29" s="175"/>
      <c r="B29" s="178"/>
      <c r="C29" s="182"/>
      <c r="D29" s="182"/>
      <c r="E29" s="182">
        <f>+C29*D29</f>
        <v>0</v>
      </c>
      <c r="F29" s="183" t="s">
        <v>153</v>
      </c>
      <c r="G29" s="66"/>
      <c r="H29" s="24"/>
      <c r="I29" s="24"/>
      <c r="J29" s="25">
        <f t="shared" si="0"/>
        <v>0</v>
      </c>
    </row>
    <row r="30" spans="1:10" ht="19.5" customHeight="1" x14ac:dyDescent="0.2">
      <c r="A30" s="175"/>
      <c r="B30" s="178"/>
      <c r="C30" s="180"/>
      <c r="D30" s="180"/>
      <c r="E30" s="180"/>
      <c r="F30" s="184"/>
      <c r="G30" s="66"/>
      <c r="H30" s="24"/>
      <c r="I30" s="24"/>
      <c r="J30" s="25">
        <f t="shared" si="0"/>
        <v>0</v>
      </c>
    </row>
    <row r="31" spans="1:10" ht="19.5" customHeight="1" x14ac:dyDescent="0.2">
      <c r="A31" s="175"/>
      <c r="B31" s="178"/>
      <c r="C31" s="181"/>
      <c r="D31" s="181"/>
      <c r="E31" s="181"/>
      <c r="F31" s="184"/>
      <c r="G31" s="66"/>
      <c r="H31" s="24"/>
      <c r="I31" s="24"/>
      <c r="J31" s="25">
        <f t="shared" si="0"/>
        <v>0</v>
      </c>
    </row>
    <row r="32" spans="1:10" ht="19.5" customHeight="1" x14ac:dyDescent="0.2">
      <c r="A32" s="175"/>
      <c r="B32" s="178"/>
      <c r="C32" s="182"/>
      <c r="D32" s="182"/>
      <c r="E32" s="182">
        <f>+C32*D32</f>
        <v>0</v>
      </c>
      <c r="F32" s="183" t="s">
        <v>154</v>
      </c>
      <c r="G32" s="66"/>
      <c r="H32" s="24"/>
      <c r="I32" s="24"/>
      <c r="J32" s="25">
        <f t="shared" si="0"/>
        <v>0</v>
      </c>
    </row>
    <row r="33" spans="1:10" ht="19.5" customHeight="1" x14ac:dyDescent="0.2">
      <c r="A33" s="175"/>
      <c r="B33" s="178"/>
      <c r="C33" s="180"/>
      <c r="D33" s="180"/>
      <c r="E33" s="180"/>
      <c r="F33" s="184"/>
      <c r="G33" s="66"/>
      <c r="H33" s="24"/>
      <c r="I33" s="24"/>
      <c r="J33" s="25">
        <f t="shared" si="0"/>
        <v>0</v>
      </c>
    </row>
    <row r="34" spans="1:10" ht="19.5" customHeight="1" x14ac:dyDescent="0.2">
      <c r="A34" s="175"/>
      <c r="B34" s="178"/>
      <c r="C34" s="181"/>
      <c r="D34" s="181"/>
      <c r="E34" s="181"/>
      <c r="F34" s="184"/>
      <c r="G34" s="66"/>
      <c r="H34" s="24"/>
      <c r="I34" s="24"/>
      <c r="J34" s="25">
        <f t="shared" si="0"/>
        <v>0</v>
      </c>
    </row>
    <row r="35" spans="1:10" ht="19.5" customHeight="1" x14ac:dyDescent="0.2">
      <c r="A35" s="175"/>
      <c r="B35" s="178"/>
      <c r="C35" s="182"/>
      <c r="D35" s="182"/>
      <c r="E35" s="182">
        <f>+C35*D35</f>
        <v>0</v>
      </c>
      <c r="F35" s="187" t="s">
        <v>155</v>
      </c>
      <c r="G35" s="66"/>
      <c r="H35" s="24"/>
      <c r="I35" s="24"/>
      <c r="J35" s="25">
        <f t="shared" si="0"/>
        <v>0</v>
      </c>
    </row>
    <row r="36" spans="1:10" ht="19.5" customHeight="1" x14ac:dyDescent="0.2">
      <c r="A36" s="175"/>
      <c r="B36" s="178"/>
      <c r="C36" s="180"/>
      <c r="D36" s="180"/>
      <c r="E36" s="180"/>
      <c r="F36" s="184"/>
      <c r="G36" s="66"/>
      <c r="H36" s="24"/>
      <c r="I36" s="24"/>
      <c r="J36" s="25">
        <f t="shared" si="0"/>
        <v>0</v>
      </c>
    </row>
    <row r="37" spans="1:10" ht="19.5" customHeight="1" thickBot="1" x14ac:dyDescent="0.25">
      <c r="A37" s="176"/>
      <c r="B37" s="185"/>
      <c r="C37" s="186"/>
      <c r="D37" s="186"/>
      <c r="E37" s="186"/>
      <c r="F37" s="188"/>
      <c r="G37" s="67"/>
      <c r="H37" s="26"/>
      <c r="I37" s="26"/>
      <c r="J37" s="27">
        <f t="shared" si="0"/>
        <v>0</v>
      </c>
    </row>
    <row r="38" spans="1:10" ht="13.5" thickTop="1" x14ac:dyDescent="0.2"/>
    <row r="39" spans="1:10" x14ac:dyDescent="0.2">
      <c r="A39" s="28" t="s">
        <v>156</v>
      </c>
    </row>
    <row r="40" spans="1:10" x14ac:dyDescent="0.2">
      <c r="A40" s="173" t="s">
        <v>157</v>
      </c>
      <c r="B40" s="173"/>
      <c r="C40" s="173"/>
      <c r="D40" s="173"/>
      <c r="E40" s="173"/>
      <c r="F40" s="173"/>
      <c r="G40" s="173"/>
      <c r="H40" s="173"/>
      <c r="I40" s="173"/>
      <c r="J40" s="17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Mirela Glavaš</cp:lastModifiedBy>
  <cp:revision/>
  <cp:lastPrinted>2025-11-01T07:57:20Z</cp:lastPrinted>
  <dcterms:created xsi:type="dcterms:W3CDTF">2010-03-25T12:47:07Z</dcterms:created>
  <dcterms:modified xsi:type="dcterms:W3CDTF">2025-11-01T07:59:25Z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